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baj\Desktop\"/>
    </mc:Choice>
  </mc:AlternateContent>
  <bookViews>
    <workbookView xWindow="0" yWindow="0" windowWidth="12588" windowHeight="11184"/>
  </bookViews>
  <sheets>
    <sheet name="Lista podstawowa" sheetId="1" r:id="rId1"/>
    <sheet name="składnik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1" i="1" l="1"/>
</calcChain>
</file>

<file path=xl/sharedStrings.xml><?xml version="1.0" encoding="utf-8"?>
<sst xmlns="http://schemas.openxmlformats.org/spreadsheetml/2006/main" count="856" uniqueCount="489">
  <si>
    <t>Lp.</t>
  </si>
  <si>
    <t>składnik</t>
  </si>
  <si>
    <t>DROB</t>
  </si>
  <si>
    <t>STAWKA</t>
  </si>
  <si>
    <t>ILGDZM</t>
  </si>
  <si>
    <t>DPRAC</t>
  </si>
  <si>
    <t>DPRACZUS</t>
  </si>
  <si>
    <t>DABS</t>
  </si>
  <si>
    <t>ILGDWY</t>
  </si>
  <si>
    <t>DWCH1</t>
  </si>
  <si>
    <t>DWCH2</t>
  </si>
  <si>
    <t>DZCH1</t>
  </si>
  <si>
    <t>DZCH2</t>
  </si>
  <si>
    <t>ILGDUW</t>
  </si>
  <si>
    <t>ILGDUO</t>
  </si>
  <si>
    <t>ILGDZO</t>
  </si>
  <si>
    <t>STGODN</t>
  </si>
  <si>
    <t>ILGDNA</t>
  </si>
  <si>
    <t>ILGDNB</t>
  </si>
  <si>
    <t>ILGNPP</t>
  </si>
  <si>
    <t>ILGNUP</t>
  </si>
  <si>
    <t>ILGDZ</t>
  </si>
  <si>
    <t>ILGDABS</t>
  </si>
  <si>
    <t>ILGDUEW</t>
  </si>
  <si>
    <t>PODWYMB</t>
  </si>
  <si>
    <t>PREMP</t>
  </si>
  <si>
    <t>PREMK</t>
  </si>
  <si>
    <t>WYNUWST</t>
  </si>
  <si>
    <t>WYNUWSZ</t>
  </si>
  <si>
    <t>WYNUW</t>
  </si>
  <si>
    <t>WYNUWEK</t>
  </si>
  <si>
    <t>WYNCH</t>
  </si>
  <si>
    <t>DODGDN</t>
  </si>
  <si>
    <t>WYNAGB</t>
  </si>
  <si>
    <t>PREMK2</t>
  </si>
  <si>
    <t>RYCZALT</t>
  </si>
  <si>
    <t>EKWBHP</t>
  </si>
  <si>
    <t>BRUTTO</t>
  </si>
  <si>
    <t>WYLZUS</t>
  </si>
  <si>
    <t>PODUCH</t>
  </si>
  <si>
    <t>PODUSP</t>
  </si>
  <si>
    <t>SKLEMP</t>
  </si>
  <si>
    <t>SKLREP</t>
  </si>
  <si>
    <t>SKLCHOR</t>
  </si>
  <si>
    <t>SKLSPP</t>
  </si>
  <si>
    <t>SKLEMZ</t>
  </si>
  <si>
    <t>SKLREZ</t>
  </si>
  <si>
    <t>SKLWYP</t>
  </si>
  <si>
    <t>FP</t>
  </si>
  <si>
    <t>FGŚP</t>
  </si>
  <si>
    <t>ZUSZP</t>
  </si>
  <si>
    <t>KU</t>
  </si>
  <si>
    <t>KW</t>
  </si>
  <si>
    <t>PODPODN</t>
  </si>
  <si>
    <t>DOCHOD</t>
  </si>
  <si>
    <t>PODUZD</t>
  </si>
  <si>
    <t>PODPOD</t>
  </si>
  <si>
    <t>SRDNET</t>
  </si>
  <si>
    <t>PODATEK</t>
  </si>
  <si>
    <t>SKLZDO</t>
  </si>
  <si>
    <t>SKLZDP</t>
  </si>
  <si>
    <t>ZALICZKA</t>
  </si>
  <si>
    <t>OBCIAZENIE</t>
  </si>
  <si>
    <t>NETTO</t>
  </si>
  <si>
    <t>51P</t>
  </si>
  <si>
    <t>52P</t>
  </si>
  <si>
    <t>53P</t>
  </si>
  <si>
    <t>ZUS_P</t>
  </si>
  <si>
    <t>PIT4SW</t>
  </si>
  <si>
    <t>WYP</t>
  </si>
  <si>
    <t>TST</t>
  </si>
  <si>
    <t>opis</t>
  </si>
  <si>
    <t>dni robocze zakładu</t>
  </si>
  <si>
    <t>stawka mies.pracownika</t>
  </si>
  <si>
    <t>il.godz. normatywny czas pracy</t>
  </si>
  <si>
    <t>dni przepr.przez pracownika</t>
  </si>
  <si>
    <t>dni przepr.przez pracown dla ZUS</t>
  </si>
  <si>
    <t>dni absencji (nieprzepracowane)</t>
  </si>
  <si>
    <t>il.godz.urlopu wychowawczego</t>
  </si>
  <si>
    <t>il.dni.wynagrodz. chorobowego. 80%</t>
  </si>
  <si>
    <t>il.dni.wynagrodz. chorobowego 100%</t>
  </si>
  <si>
    <t>il.dni.chorobowego. 80%</t>
  </si>
  <si>
    <t>il dni chorobowego 100%</t>
  </si>
  <si>
    <t>il.godz.urlopu wypocz.</t>
  </si>
  <si>
    <t>il.godz.urlopu okoliczn</t>
  </si>
  <si>
    <t>il.godz.opieki n dziec.</t>
  </si>
  <si>
    <t>stawka godz.składniki stałe</t>
  </si>
  <si>
    <t>il.godzin nadlicz. 50%</t>
  </si>
  <si>
    <t>il.godzin nadlicz. 100%</t>
  </si>
  <si>
    <t>il.godz.na poszukiw.pracy</t>
  </si>
  <si>
    <t>il.godz.nieob.uspr.płatn</t>
  </si>
  <si>
    <t>il.godz.przeprac. w m-c</t>
  </si>
  <si>
    <t>il.godz.absencji</t>
  </si>
  <si>
    <t>il.godz.ekwiwalent za niewyk.urlop</t>
  </si>
  <si>
    <t>podst.wym.urlopu z3 m-cy skł.zmien</t>
  </si>
  <si>
    <t>****procent premii***</t>
  </si>
  <si>
    <t>premia kwotowa                   @</t>
  </si>
  <si>
    <t>wyn.za urlop skł.stałe</t>
  </si>
  <si>
    <t>wyn.za urlop skł.zmienne</t>
  </si>
  <si>
    <t>wynagrodzenie za urlop</t>
  </si>
  <si>
    <t>ekwiwalent za niewykorz.urlop</t>
  </si>
  <si>
    <t>wynagrodz. chorobowe.&lt;33</t>
  </si>
  <si>
    <t>dodatek za godz.nadliczb</t>
  </si>
  <si>
    <t>wynagrodzenie zasadnicze</t>
  </si>
  <si>
    <t>premia uznaniowa</t>
  </si>
  <si>
    <t>Wyrównanie ryczałtu za nadgodziny</t>
  </si>
  <si>
    <t>ekwiwalent BHP</t>
  </si>
  <si>
    <t>WYNAGRODZENIE BRUTTO</t>
  </si>
  <si>
    <t>wyłączenia z podst. ZUS</t>
  </si>
  <si>
    <t>podst.ubezp.chorob.i wypadkowego</t>
  </si>
  <si>
    <t>podst.ubezp. społecznych</t>
  </si>
  <si>
    <t>składka emer.prac.9.76%</t>
  </si>
  <si>
    <t>składka rent. prac. 1.5%</t>
  </si>
  <si>
    <t>składka chorobowa 2.45%</t>
  </si>
  <si>
    <t>potrącone składki ZUS</t>
  </si>
  <si>
    <t>składka emer.zakł.9.76%</t>
  </si>
  <si>
    <t>składka rent. zakł. 4.5%</t>
  </si>
  <si>
    <t>składka wypadkowa</t>
  </si>
  <si>
    <t>fundusz pracy</t>
  </si>
  <si>
    <t>fundusz FGŚP</t>
  </si>
  <si>
    <t>ZUS PRACODAWCY</t>
  </si>
  <si>
    <t>Koszt Uzyskania</t>
  </si>
  <si>
    <t>Kwota wolna</t>
  </si>
  <si>
    <t>podstawa opodatk.narastająco</t>
  </si>
  <si>
    <t>dochód</t>
  </si>
  <si>
    <t>podst.ubezp.zdrowotnego</t>
  </si>
  <si>
    <t>podstawa opodatkowania</t>
  </si>
  <si>
    <t>średni doch.netto  3mc-y</t>
  </si>
  <si>
    <t>podatek</t>
  </si>
  <si>
    <t>składka zdrow.odl. 7.75%</t>
  </si>
  <si>
    <t>składka zdrow.pob 9.00%</t>
  </si>
  <si>
    <t>zaliczka pod.dochodowy</t>
  </si>
  <si>
    <t>Obciażenie pracodawcy</t>
  </si>
  <si>
    <t>wynagrodzenie netto</t>
  </si>
  <si>
    <t>Składki ZUS konto 51</t>
  </si>
  <si>
    <t>Składki ZUS konto 52</t>
  </si>
  <si>
    <t>Składki ZUS konto 53</t>
  </si>
  <si>
    <t>ZUS razem P. 51+52+53</t>
  </si>
  <si>
    <t>dochód dla PIT-4</t>
  </si>
  <si>
    <t>D O   W Y P Ł A T Y</t>
  </si>
  <si>
    <t>wartość</t>
  </si>
  <si>
    <t>R</t>
  </si>
  <si>
    <t>konto FK</t>
  </si>
  <si>
    <t>S</t>
  </si>
  <si>
    <t>konto FKp</t>
  </si>
  <si>
    <t>K</t>
  </si>
  <si>
    <t>W</t>
  </si>
  <si>
    <t>wyp.</t>
  </si>
  <si>
    <t>k.2</t>
  </si>
  <si>
    <t>X</t>
  </si>
  <si>
    <t>solver</t>
  </si>
  <si>
    <t>51P+52P+53P</t>
  </si>
  <si>
    <t>OGÓŁEM</t>
  </si>
  <si>
    <t>ZUS PR.</t>
  </si>
  <si>
    <t>2005.09</t>
  </si>
  <si>
    <t>SKLEMZ+SKLREZ+SKLWYP+FP+FGŚP-ZASCHO-ZASMAC</t>
  </si>
  <si>
    <t>-DAWCY</t>
  </si>
  <si>
    <t>ZUS PRACO</t>
  </si>
  <si>
    <t>round(MPSZ*Stala('SZZ')/100,2)</t>
  </si>
  <si>
    <t>zdrowotna</t>
  </si>
  <si>
    <t>Składka</t>
  </si>
  <si>
    <t>składka zdrowotna</t>
  </si>
  <si>
    <t>ZUSZ</t>
  </si>
  <si>
    <t>iif(MPS*DM_W/DM_P&lt;Stala('nmw'),0,MPS*Stala('fp')/100)</t>
  </si>
  <si>
    <t>V</t>
  </si>
  <si>
    <t>pracy</t>
  </si>
  <si>
    <t>Fundusz</t>
  </si>
  <si>
    <t>ZUSFP</t>
  </si>
  <si>
    <t>iif(PODATEK-SKLZDO&gt;0,round(PODATEK-SKLZDO,0),0)</t>
  </si>
  <si>
    <t>Z</t>
  </si>
  <si>
    <t>POD.DOCH</t>
  </si>
  <si>
    <t>2006.01</t>
  </si>
  <si>
    <t>NETTO+ZASROD+ZASRODD+UZDZR-POTPZU+EKWBHPN+EKWIN+ZALNAD-ZALPOB-GENERALI</t>
  </si>
  <si>
    <t>WYPŁATY</t>
  </si>
  <si>
    <t>DO</t>
  </si>
  <si>
    <t>iif(Pobierz('ILGDZ',1,3)&gt;0,(PODWYMB/Pobierz('ILGDZ',1,3))*(ILGDUW+ILGDZO+ILGDUO+ILGNPP),0)</t>
  </si>
  <si>
    <t>zmienne</t>
  </si>
  <si>
    <t>uw.skł.</t>
  </si>
  <si>
    <t>iif(ILGDZM=ILGDUW,STAWKA,STGODN*(ILGDUW+ILGDZO+ILGDUO+ILGNPP))</t>
  </si>
  <si>
    <t>stałe</t>
  </si>
  <si>
    <t>(STGODZ+round(STAWKA/Stala('WSP_URL')/iif(Kariera('DNIOWKA',.T.)&gt;0,Kariera('DNIOWKA',.T.),8),2))_x000D_
*ILGDUEW</t>
  </si>
  <si>
    <t>ekwiwal.</t>
  </si>
  <si>
    <t>uw.</t>
  </si>
  <si>
    <t>(WYNUWST+WYNUWSZ)</t>
  </si>
  <si>
    <t>wypocz.</t>
  </si>
  <si>
    <t>urlop</t>
  </si>
  <si>
    <t>DniAbsKw('ABC')</t>
  </si>
  <si>
    <t>chorob</t>
  </si>
  <si>
    <t>wyngrodz.</t>
  </si>
  <si>
    <t xml:space="preserve">iif(STAWKA-((STAWKA/30)*(DZCH1+DZCH2+DWCH1+DWCH2+DniAbs('KFY')))-WYNUWST-((STAWKA/DROB)*DniAbs('?234R'))&gt;0.and.ILGDZ&gt;0,STAWKA-((STAWKA/30)*(DZCH1+DZCH2+DWCH1+DWCH2+DniAbs('KFY')))-WYNUWST-(STGODN*DniAbs('?234R')*Kariera('WCPL')*8)/(KARIERA('WCPM')),0)_x000D_
</t>
  </si>
  <si>
    <t>zasadn.</t>
  </si>
  <si>
    <t>wynagrodz</t>
  </si>
  <si>
    <t>STAWKA/ILGDZM*ILGDZ</t>
  </si>
  <si>
    <t>brutto</t>
  </si>
  <si>
    <t>kwota brutto</t>
  </si>
  <si>
    <t>WYNAG</t>
  </si>
  <si>
    <t>EKWBHP+WYNCH+ZASCHO+ZASMAC+ODEM</t>
  </si>
  <si>
    <t>ZUS</t>
  </si>
  <si>
    <t>wył.z pod</t>
  </si>
  <si>
    <t>UZSSP+UZSSZ+UZSZN</t>
  </si>
  <si>
    <t>razem dla ZUS</t>
  </si>
  <si>
    <t>UZZUS</t>
  </si>
  <si>
    <t>round(UZPD-UZSZ,0)</t>
  </si>
  <si>
    <t>PD</t>
  </si>
  <si>
    <t>zaliczka</t>
  </si>
  <si>
    <t>zaliczka na PD</t>
  </si>
  <si>
    <t>UZZA</t>
  </si>
  <si>
    <t>round(UZPD-UZSZ,1)</t>
  </si>
  <si>
    <t>UZBZ*Stala('SZZ')/100</t>
  </si>
  <si>
    <t>zdrow.</t>
  </si>
  <si>
    <t>skł.</t>
  </si>
  <si>
    <t>skł.zdrow.dla ZUS</t>
  </si>
  <si>
    <t>UZSZN</t>
  </si>
  <si>
    <t>UZBZ*Stala('SZ')/100</t>
  </si>
  <si>
    <t>skł.7,75%</t>
  </si>
  <si>
    <t>skł.zdrow. 7,75%</t>
  </si>
  <si>
    <t>UZSZ</t>
  </si>
  <si>
    <t>UZFE+UZFR+UZFW</t>
  </si>
  <si>
    <t>zakład</t>
  </si>
  <si>
    <t>skł.społ.</t>
  </si>
  <si>
    <t>razem skł.społ.zakł.</t>
  </si>
  <si>
    <t>UZSSZ</t>
  </si>
  <si>
    <t>UZSE+UZSR+UZSC</t>
  </si>
  <si>
    <t>prac.</t>
  </si>
  <si>
    <t>razem skł.społ.prac.</t>
  </si>
  <si>
    <t>UZSSP</t>
  </si>
  <si>
    <t>UZBR*Stala('FRP')/100</t>
  </si>
  <si>
    <t>F</t>
  </si>
  <si>
    <t>skł.rent.</t>
  </si>
  <si>
    <t>składka rentowa prac.</t>
  </si>
  <si>
    <t>UZSR</t>
  </si>
  <si>
    <t>UZBR*Stala('FEP')/100</t>
  </si>
  <si>
    <t>E</t>
  </si>
  <si>
    <t>skł.emer.</t>
  </si>
  <si>
    <t>składka emerytalna prac.</t>
  </si>
  <si>
    <t>UZSE</t>
  </si>
  <si>
    <t>UZBR*Stala('SC')/100</t>
  </si>
  <si>
    <t>H</t>
  </si>
  <si>
    <t>skł.chor.</t>
  </si>
  <si>
    <t>składka chorobowa</t>
  </si>
  <si>
    <t>UZSC</t>
  </si>
  <si>
    <t>(UZBZ-UZKU)*0.18</t>
  </si>
  <si>
    <t>2007.01</t>
  </si>
  <si>
    <t>UZPD</t>
  </si>
  <si>
    <t>UZPPD*0.2</t>
  </si>
  <si>
    <t>UZBZ-UZSZN-UZZA</t>
  </si>
  <si>
    <t>wypłata</t>
  </si>
  <si>
    <t>netto</t>
  </si>
  <si>
    <t>netto wypłata</t>
  </si>
  <si>
    <t>UZNE</t>
  </si>
  <si>
    <t>UZBZ*0.2</t>
  </si>
  <si>
    <t>uzyskania</t>
  </si>
  <si>
    <t>koszt</t>
  </si>
  <si>
    <t>koszt uzyskania</t>
  </si>
  <si>
    <t>UZKU</t>
  </si>
  <si>
    <t>UZBR*Stala('FW')/100</t>
  </si>
  <si>
    <t>wypadkowy</t>
  </si>
  <si>
    <t>fundusz</t>
  </si>
  <si>
    <t>fundusz wypadkowy</t>
  </si>
  <si>
    <t>UZFW</t>
  </si>
  <si>
    <t>UZBR*Stala('FRZ')/100</t>
  </si>
  <si>
    <t>B</t>
  </si>
  <si>
    <t>zakł.</t>
  </si>
  <si>
    <t>składka rentowa zakład</t>
  </si>
  <si>
    <t>UZFR</t>
  </si>
  <si>
    <t>UZBR*Stala('FEZ')/100</t>
  </si>
  <si>
    <t>A</t>
  </si>
  <si>
    <t>fundusz emeryt.-zakł.</t>
  </si>
  <si>
    <t>UZFE</t>
  </si>
  <si>
    <t>UZBR-UZSSP</t>
  </si>
  <si>
    <t>P</t>
  </si>
  <si>
    <t>br.bez</t>
  </si>
  <si>
    <t>przychód</t>
  </si>
  <si>
    <t>UZBZ</t>
  </si>
  <si>
    <t>Kariera('SZM')</t>
  </si>
  <si>
    <t>UZ</t>
  </si>
  <si>
    <t>umowa zlecenie brutto</t>
  </si>
  <si>
    <t>UZBR</t>
  </si>
  <si>
    <t>Stala('NMW')</t>
  </si>
  <si>
    <t>ZUSZ-SZO</t>
  </si>
  <si>
    <t>od zysku</t>
  </si>
  <si>
    <t>Zdrowotna</t>
  </si>
  <si>
    <t>zdrowotna od zysku</t>
  </si>
  <si>
    <t>SZZ</t>
  </si>
  <si>
    <t>round(MPSZ*Stala('SZ')/100,2)</t>
  </si>
  <si>
    <t>od podatk</t>
  </si>
  <si>
    <t>zdrowotna odlicz. 7.75 %</t>
  </si>
  <si>
    <t>SZO</t>
  </si>
  <si>
    <t>(PRZYCHOD+KU)*Stala('SZZ')/100</t>
  </si>
  <si>
    <t>składka</t>
  </si>
  <si>
    <t>SZ</t>
  </si>
  <si>
    <t>STAWKA/ILGDZM</t>
  </si>
  <si>
    <t>skł.stałe</t>
  </si>
  <si>
    <t>stawka g.</t>
  </si>
  <si>
    <t>Kariera('SZM',.T.)</t>
  </si>
  <si>
    <t>stawka</t>
  </si>
  <si>
    <t>Pobierz('NETTO',0,3)/3</t>
  </si>
  <si>
    <t>netto 3m.</t>
  </si>
  <si>
    <t>śr.doch</t>
  </si>
  <si>
    <t>iif(Kariera('CZYZDROW'),iif(PODUZD*Stala('SZZ')/100&lt;=PODATEK,PODUZD*Stala('SZZ',.T.)/100,PODATEK),0)</t>
  </si>
  <si>
    <t>zdr.p.9%</t>
  </si>
  <si>
    <t>iif(Kariera('CZYZDROW'),iif(PODUZD*Stala('SZ')/100&lt;=PODATEK,PODUZD*Stala('SZ')/100,PODATEK),0)</t>
  </si>
  <si>
    <t>2</t>
  </si>
  <si>
    <t>zdr. odl.</t>
  </si>
  <si>
    <t>iif(Kariera('CZYWYP'),PODUCH*Pd('STWYP')/100,0)</t>
  </si>
  <si>
    <t>2006.04</t>
  </si>
  <si>
    <t>SKLEMP+SKLREP+SKLCHOR</t>
  </si>
  <si>
    <t>skł. ZUS</t>
  </si>
  <si>
    <t>potrącone</t>
  </si>
  <si>
    <t>iif(Kariera('CZYRENT'),PODUSP*Stala('FRz',.T.)/100,0)</t>
  </si>
  <si>
    <t>rent.4.5%</t>
  </si>
  <si>
    <t>2008.01</t>
  </si>
  <si>
    <t>iif(Kariera('CZYRENT'),PODUSP*Stala('FRp',.T.)/100,0)</t>
  </si>
  <si>
    <t>rent.1.5%</t>
  </si>
  <si>
    <t>iif(Kariera('CZYEMER'),PODUSP*Stala('FEz')/100,0)</t>
  </si>
  <si>
    <t>emer9.76%</t>
  </si>
  <si>
    <t>iif(Kariera('CZYEMER'),PODUSP*Stala('FEp')/100,0)</t>
  </si>
  <si>
    <t>skladka</t>
  </si>
  <si>
    <t>iif(Kariera('CZYCHOR'),PODUCH*Stala('SC')/100,0)</t>
  </si>
  <si>
    <t>chor2.45%</t>
  </si>
  <si>
    <t>MUE+MUR+MUC+MUW</t>
  </si>
  <si>
    <t>społeczne</t>
  </si>
  <si>
    <t>Składki</t>
  </si>
  <si>
    <t>Składki społeczne razem</t>
  </si>
  <si>
    <t>SERW</t>
  </si>
  <si>
    <t>rycz. nad</t>
  </si>
  <si>
    <t>wyrówna.</t>
  </si>
  <si>
    <t>Kariera('PBP')</t>
  </si>
  <si>
    <t>premii</t>
  </si>
  <si>
    <t>procent</t>
  </si>
  <si>
    <t>uznaniowa</t>
  </si>
  <si>
    <t>premia</t>
  </si>
  <si>
    <t>iif(Kariera('PBK')&gt;0.and.(Kariera('PBK')-(Kariera('PBK')/30)*(DWCH1+DWCH2+DZCH1+DZCH2+DniAbs('KY')))&gt;0,Kariera('PBK')-(Kariera('PBK')/30)*(DWCH1+DWCH2+DZCH1+DZCH2+DniAbs('KY')),0)</t>
  </si>
  <si>
    <t>kwotowa</t>
  </si>
  <si>
    <t>iif(Pobierz('ILGDZ',1,3)&gt;0,Pobierz('DODGDN',1,3),0)</t>
  </si>
  <si>
    <t>skł.zmien</t>
  </si>
  <si>
    <t>pod.wym.</t>
  </si>
  <si>
    <t>0</t>
  </si>
  <si>
    <t>BRUTTO-WYLZUS-SKLSPP+WYNCH</t>
  </si>
  <si>
    <t>1</t>
  </si>
  <si>
    <t>ub.zdrow.</t>
  </si>
  <si>
    <t>podstawa</t>
  </si>
  <si>
    <t>iif(Plcmsc('GZUS_P')+PODUCH&gt;Stala('ZUSOGR').and.Plcmsc('GZUS_P')&lt;Stala('ZUSOGR'),BRUTTO-WYLZUS-(BRUTTO-(Stala('ZUSOGR')-Plcmsc('GZUS_P'))),iif(!empty(Kariera('ZUSPP')).or.Plcmsc('GZUS_P')&gt;=Stala('ZUSOGR'),0,BRUTTO-WYLZUS))</t>
  </si>
  <si>
    <t>M</t>
  </si>
  <si>
    <t>ub, społ.</t>
  </si>
  <si>
    <t>BRUTTO-WYLZUS</t>
  </si>
  <si>
    <t>C</t>
  </si>
  <si>
    <t>ub.chorob</t>
  </si>
  <si>
    <t>round(iif(BRUTTO-SKLSPP-KU+Plcmsc('DOCH_P',0)&gt;0,BRUTTO-SKLSPP-KU+Plcmsc('DOCH_P',0),0),0)</t>
  </si>
  <si>
    <t>narast</t>
  </si>
  <si>
    <t>2005.05</t>
  </si>
  <si>
    <t>round(iif(BRUTTO-SKLSPP-KU&gt;0,BRUTTO-SKLSPP-KU+BONY,0),0)</t>
  </si>
  <si>
    <t>D</t>
  </si>
  <si>
    <t>opodatkow</t>
  </si>
  <si>
    <t>iif(Podatek(PODPODN,PODPOD)-KW&lt;=0.or.PODPOD=0,0,Podatek(PODPODN,PODPOD)-KW)</t>
  </si>
  <si>
    <t>8</t>
  </si>
  <si>
    <t>BRUTTO-SKLSPP</t>
  </si>
  <si>
    <t>PIT-4</t>
  </si>
  <si>
    <t>suma wypł</t>
  </si>
  <si>
    <t>BRUTTO+ZUSZP+EKWBHPN</t>
  </si>
  <si>
    <t>O</t>
  </si>
  <si>
    <t>BRUTTO-SKLSPP-SKLZDP-ZALICZKA</t>
  </si>
  <si>
    <t>3</t>
  </si>
  <si>
    <t>MPS*PD('stwyp')/100</t>
  </si>
  <si>
    <t>wypadkowa</t>
  </si>
  <si>
    <t>Min. skł. wypadkowa</t>
  </si>
  <si>
    <t>MUW</t>
  </si>
  <si>
    <t>MPS*(Stala('frp')+Stala('frz'))/100</t>
  </si>
  <si>
    <t>rentowa</t>
  </si>
  <si>
    <t>Min. sk. rentowa</t>
  </si>
  <si>
    <t>MUR</t>
  </si>
  <si>
    <t>MPS*(Stala('fep')+Stala('fez'))/100</t>
  </si>
  <si>
    <t>emeryt.</t>
  </si>
  <si>
    <t>Min. sk. emerytalna</t>
  </si>
  <si>
    <t>MUE</t>
  </si>
  <si>
    <t>iif(Kariera('CZYCHOR'),MPS*Stala('sc')/100,0)</t>
  </si>
  <si>
    <t>chorobowa</t>
  </si>
  <si>
    <t>Min. sk. chorobowa</t>
  </si>
  <si>
    <t>MUC</t>
  </si>
  <si>
    <t>iif(Kariera('KTU1')='0510'.or.Kariera('KTU1')='0511',Stala('MPSZ'),iif(Kariera('KTU1')='0570',Stala('MPSZ'),0))</t>
  </si>
  <si>
    <t>ub. zdrow</t>
  </si>
  <si>
    <t>Podstawa</t>
  </si>
  <si>
    <t>Podstwaw ubezp. zdrowotnego</t>
  </si>
  <si>
    <t>MPSZ</t>
  </si>
  <si>
    <t>iif(Kariera('KTU1')='0510'.or.Kariera('KTU1')='0511',Stala('MPS'),iif(Kariera('KTU1')='0570',Stala('MPSO'),0))*(DM_P/DM_W)</t>
  </si>
  <si>
    <t>ub. społe</t>
  </si>
  <si>
    <t>Podstawa ubezp. społecznych</t>
  </si>
  <si>
    <t>MPS</t>
  </si>
  <si>
    <t>iif(Kariera('BU').or.(BRUTTO=0).or.BRUTTO=WYLZUS-WYNCH,0,Stala('KW'))</t>
  </si>
  <si>
    <t>wolna</t>
  </si>
  <si>
    <t>kwota</t>
  </si>
  <si>
    <t>iif(BRUTTO=ZASCHO.or.BRUTTO=WYLZUS-WYNCH,0,iif(Kariera('KUPP'),Stala('KUP'),Stala('KUZ')))</t>
  </si>
  <si>
    <t>I</t>
  </si>
  <si>
    <t>iif(KrtPrAbs('Y')=0,DniAbs('L')*(Kariera('WCPL')*8)/(KARIERA('WCPM')),0)</t>
  </si>
  <si>
    <t>nieob.usp</t>
  </si>
  <si>
    <t>il.godz.</t>
  </si>
  <si>
    <t>iif(KrtPrAbs('Y')=0,DniAbs('P')*(Kariera('WCPL')*8)/(KARIERA('WCPM')),0)</t>
  </si>
  <si>
    <t>szuk.prac</t>
  </si>
  <si>
    <t>il.godz</t>
  </si>
  <si>
    <t>iif(KrtPrAbs('M')=0,DniAbs('M')*(Kariera('WCPL')*8)/(KARIERA('WCPM')),0)</t>
  </si>
  <si>
    <t>op. dziec</t>
  </si>
  <si>
    <t>((DROB-DniAbs('D'))*Kariera('WCPL')*8)/KARIERA('WCPM')</t>
  </si>
  <si>
    <t>rob.w m-c</t>
  </si>
  <si>
    <t>iif(KrtPrGdz('ABCDEFGHIJKLMNORSTUVWXYZ')=0.or.Kariera('SZM')=0,ILGDZM-(DABS*Kariera('WCPL')*8)/(KARIERA('WCPM'))-ILGDUO-ILGNPP-ILGDPO-ILGNNP-ILGNUN,0)+ILGDNA+ILGDNB</t>
  </si>
  <si>
    <t>round(iif(KrtPrAbs('Y')=0,(DniAbs('Y')-DniAbsw('Y'))*(Kariera('WCPL')*8)/(KARIERA('WCPM')),KrtPrAbs('Y')),2)</t>
  </si>
  <si>
    <t>url.wych.</t>
  </si>
  <si>
    <t>round(iif(KrtPrAbs('W')=0,DniAbs('W')*(Kariera('WCPL')*8)/(KARIERA('WCPM')),KrtPrAbs('W')),2)</t>
  </si>
  <si>
    <t>urlop wyp</t>
  </si>
  <si>
    <t>iif(KrtPrGdz('O')=0,DniAbs('OT')*(Kariera('WCPL')*8)/(KARIERA('WCPM')),0)</t>
  </si>
  <si>
    <t>urlop.oko</t>
  </si>
  <si>
    <t>ekw.urlop</t>
  </si>
  <si>
    <t>KrtPrGdz('B')</t>
  </si>
  <si>
    <t>nadl. 100</t>
  </si>
  <si>
    <t>il. godz.</t>
  </si>
  <si>
    <t>KrtPrGdz('AEF')</t>
  </si>
  <si>
    <t>nadl. 50%</t>
  </si>
  <si>
    <t>GdzAbs('?234ABCFHIJKLMNOPQRSTUWYZ')</t>
  </si>
  <si>
    <t>absencji</t>
  </si>
  <si>
    <t>2007.03</t>
  </si>
  <si>
    <t>iif(_x000D_
Kariera('CZYFP').and._x000D_
(Kariera('WCPL')/Kariera('WCPM')&gt;=1.or.Stala('NMW')&lt;=PODUCH),_x000D_
PODUCH*Stala('FP')/100,_x000D_
0)</t>
  </si>
  <si>
    <t>2007.09</t>
  </si>
  <si>
    <t>iif(Kariera('CZYFGSP'),PODUCH*Stala('FG')/100,0)</t>
  </si>
  <si>
    <t>G</t>
  </si>
  <si>
    <t>gw.św.pra</t>
  </si>
  <si>
    <t>2006.02</t>
  </si>
  <si>
    <t>iif(WYNAGB&gt;0.or.WYNCH&gt;0,Kariera('DIK'),0)</t>
  </si>
  <si>
    <t>BHP</t>
  </si>
  <si>
    <t>ekwiw</t>
  </si>
  <si>
    <t>DniAbs('IJ')</t>
  </si>
  <si>
    <t>100%</t>
  </si>
  <si>
    <t>il.dni</t>
  </si>
  <si>
    <t>DniAbs('H')</t>
  </si>
  <si>
    <t>80%</t>
  </si>
  <si>
    <t>il.dni ch</t>
  </si>
  <si>
    <t>DniAbs('BC')</t>
  </si>
  <si>
    <t>wyn.ch100</t>
  </si>
  <si>
    <t>il dni</t>
  </si>
  <si>
    <t>DniAbs('A')</t>
  </si>
  <si>
    <t>wyn.ch80%</t>
  </si>
  <si>
    <t>DniRob()-DniAbs('D')</t>
  </si>
  <si>
    <t>cze</t>
  </si>
  <si>
    <t>dni robo-</t>
  </si>
  <si>
    <t>DPRAC+DniAbs('WP')</t>
  </si>
  <si>
    <t>prac ZUS</t>
  </si>
  <si>
    <t>dni prze-</t>
  </si>
  <si>
    <t>DROB-(DniAbs('?234ABCFHIJKLMNQPRSWYZ')-DniAbsw('234ABCFHIJKLMNWQPRSYZ'))</t>
  </si>
  <si>
    <t>pracowane</t>
  </si>
  <si>
    <t>(ILGDNA*Kariera('SZG')*0.5)+(ILGDNB*Kariera('SZG'))+(STAWKA/ILGDZM)*((ILGDNA*1.5)+(ILGDNB*2))</t>
  </si>
  <si>
    <t>godz.nadl</t>
  </si>
  <si>
    <t>dodatek</t>
  </si>
  <si>
    <t>iif(BRUTTO-KU&lt;0,0,BRUTTO-KU)</t>
  </si>
  <si>
    <t>DniKal()</t>
  </si>
  <si>
    <t>w m-cu</t>
  </si>
  <si>
    <t>dni</t>
  </si>
  <si>
    <t>dni w miesiącu</t>
  </si>
  <si>
    <t>DM_W</t>
  </si>
  <si>
    <t>DM_RZ</t>
  </si>
  <si>
    <t>DM_W-DZCH1</t>
  </si>
  <si>
    <t>podlegani</t>
  </si>
  <si>
    <t>dni polegania ubezp. społecznym</t>
  </si>
  <si>
    <t>DM_P</t>
  </si>
  <si>
    <t>DROB-DPRAC</t>
  </si>
  <si>
    <t>WYNAG+WYNAGB+WYNPO+PREMIA+WYNCH+WYNUW+DODGDN+DODNOC+DODSZK+ZASCHO+ZASMAC+EKUW+EKWBHP+WYNUWEK+WYNSKR+WYR+ODEM+RYCZALT</t>
  </si>
  <si>
    <t>WYNAGR.</t>
  </si>
  <si>
    <t>FP+FGŚP+UZFP+UZFG</t>
  </si>
  <si>
    <t>ZUS.P</t>
  </si>
  <si>
    <t>KONTO 53</t>
  </si>
  <si>
    <t>SKLZDP+UZSZN</t>
  </si>
  <si>
    <t>KONTO 52</t>
  </si>
  <si>
    <t>SKLEMP+SKLEMZ+SKLREP+SKLREZ+SKLWYP+SKLCHOR+UZSE+UZSR+UZFE+UZFR+UZSC+UZFW</t>
  </si>
  <si>
    <t>ZUS P.</t>
  </si>
  <si>
    <t>KONTO 51</t>
  </si>
  <si>
    <t>KSW</t>
  </si>
  <si>
    <t>P40</t>
  </si>
  <si>
    <t>P11</t>
  </si>
  <si>
    <t>P8b</t>
  </si>
  <si>
    <t>P8a</t>
  </si>
  <si>
    <t>P5</t>
  </si>
  <si>
    <t>P4</t>
  </si>
  <si>
    <t>formuła</t>
  </si>
  <si>
    <t>w.</t>
  </si>
  <si>
    <t>okr</t>
  </si>
  <si>
    <t>T</t>
  </si>
  <si>
    <t>p</t>
  </si>
  <si>
    <t>g</t>
  </si>
  <si>
    <t>L</t>
  </si>
  <si>
    <t>druk.cd.</t>
  </si>
  <si>
    <t>druk.nag.</t>
  </si>
  <si>
    <t>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</si>
</sst>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4" fontId="0" fillId="0" borderId="0" xfId="0" applyNumberFormat="1"/>
    <xf numFmtId="0" fontId="0" fillId="0" borderId="0" xfId="0" applyAlignment="1"/>
    <xf numFmtId="3" fontId="0" fillId="0" borderId="0" xfId="0" applyNumberFormat="1" applyAlignment="1"/>
    <xf numFmtId="0" fontId="0" fillId="0" borderId="0" xfId="0" quotePrefix="1" applyAlignment="1"/>
    <xf numFmtId="0" fontId="1" fillId="0" borderId="0" xfId="0" applyFont="1" applyAlignme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workbookViewId="0">
      <selection activeCell="B7" sqref="B7"/>
    </sheetView>
  </sheetViews>
  <sheetFormatPr defaultRowHeight="14.4" x14ac:dyDescent="0.3"/>
  <cols>
    <col min="1" max="1" width="4.77734375" customWidth="1"/>
    <col min="2" max="2" width="11.77734375" customWidth="1"/>
    <col min="3" max="3" width="35.77734375" customWidth="1"/>
    <col min="4" max="4" width="9.77734375" customWidth="1"/>
    <col min="5" max="5" width="1.77734375" customWidth="1"/>
    <col min="6" max="6" width="8.77734375" customWidth="1"/>
    <col min="7" max="7" width="1.77734375" customWidth="1"/>
    <col min="8" max="8" width="9.77734375" customWidth="1"/>
    <col min="9" max="9" width="2.77734375" customWidth="1"/>
    <col min="10" max="11" width="1.77734375" customWidth="1"/>
    <col min="12" max="12" width="6.77734375" customWidth="1"/>
  </cols>
  <sheetData>
    <row r="1" spans="1:12" s="7" customFormat="1" x14ac:dyDescent="0.3">
      <c r="A1" s="7" t="s">
        <v>0</v>
      </c>
      <c r="B1" s="7" t="s">
        <v>1</v>
      </c>
      <c r="C1" s="7" t="s">
        <v>71</v>
      </c>
      <c r="D1" s="7" t="s">
        <v>140</v>
      </c>
      <c r="E1" s="7" t="s">
        <v>141</v>
      </c>
      <c r="F1" s="7" t="s">
        <v>142</v>
      </c>
      <c r="G1" s="7" t="s">
        <v>143</v>
      </c>
      <c r="H1" s="7" t="s">
        <v>144</v>
      </c>
      <c r="I1" s="7" t="s">
        <v>145</v>
      </c>
      <c r="J1" s="7" t="s">
        <v>147</v>
      </c>
      <c r="K1" s="7" t="s">
        <v>148</v>
      </c>
      <c r="L1" s="7" t="s">
        <v>150</v>
      </c>
    </row>
    <row r="2" spans="1:12" x14ac:dyDescent="0.3">
      <c r="A2">
        <v>1</v>
      </c>
      <c r="B2" t="s">
        <v>2</v>
      </c>
      <c r="C2" t="s">
        <v>72</v>
      </c>
      <c r="D2" s="2">
        <v>0</v>
      </c>
    </row>
    <row r="3" spans="1:12" x14ac:dyDescent="0.3">
      <c r="A3">
        <v>2</v>
      </c>
      <c r="B3" t="s">
        <v>3</v>
      </c>
      <c r="C3" t="s">
        <v>73</v>
      </c>
      <c r="D3" s="2">
        <v>0</v>
      </c>
    </row>
    <row r="4" spans="1:12" x14ac:dyDescent="0.3">
      <c r="A4">
        <v>3</v>
      </c>
      <c r="B4" t="s">
        <v>4</v>
      </c>
      <c r="C4" t="s">
        <v>74</v>
      </c>
      <c r="D4" s="2">
        <v>0</v>
      </c>
    </row>
    <row r="5" spans="1:12" x14ac:dyDescent="0.3">
      <c r="A5">
        <v>4</v>
      </c>
      <c r="B5" t="s">
        <v>5</v>
      </c>
      <c r="C5" t="s">
        <v>75</v>
      </c>
      <c r="D5" s="2">
        <v>0</v>
      </c>
    </row>
    <row r="6" spans="1:12" x14ac:dyDescent="0.3">
      <c r="A6">
        <v>5</v>
      </c>
      <c r="B6" t="s">
        <v>6</v>
      </c>
      <c r="C6" t="s">
        <v>76</v>
      </c>
      <c r="D6" s="2">
        <v>0</v>
      </c>
    </row>
    <row r="7" spans="1:12" x14ac:dyDescent="0.3">
      <c r="A7">
        <v>6</v>
      </c>
      <c r="B7" t="s">
        <v>7</v>
      </c>
      <c r="C7" t="s">
        <v>77</v>
      </c>
      <c r="D7" s="2">
        <v>0</v>
      </c>
    </row>
    <row r="8" spans="1:12" x14ac:dyDescent="0.3">
      <c r="A8">
        <v>7</v>
      </c>
      <c r="B8" t="s">
        <v>8</v>
      </c>
      <c r="C8" t="s">
        <v>78</v>
      </c>
      <c r="D8" s="2">
        <v>0</v>
      </c>
    </row>
    <row r="9" spans="1:12" x14ac:dyDescent="0.3">
      <c r="A9">
        <v>8</v>
      </c>
      <c r="B9" t="s">
        <v>9</v>
      </c>
      <c r="C9" t="s">
        <v>79</v>
      </c>
      <c r="D9" s="2">
        <v>0</v>
      </c>
    </row>
    <row r="10" spans="1:12" x14ac:dyDescent="0.3">
      <c r="A10">
        <v>9</v>
      </c>
      <c r="B10" t="s">
        <v>10</v>
      </c>
      <c r="C10" t="s">
        <v>80</v>
      </c>
      <c r="D10" s="2">
        <v>0</v>
      </c>
    </row>
    <row r="11" spans="1:12" x14ac:dyDescent="0.3">
      <c r="A11">
        <v>10</v>
      </c>
      <c r="B11" t="s">
        <v>11</v>
      </c>
      <c r="C11" t="s">
        <v>81</v>
      </c>
      <c r="D11" s="2">
        <v>0</v>
      </c>
    </row>
    <row r="12" spans="1:12" x14ac:dyDescent="0.3">
      <c r="A12">
        <v>11</v>
      </c>
      <c r="B12" t="s">
        <v>12</v>
      </c>
      <c r="C12" t="s">
        <v>82</v>
      </c>
      <c r="D12" s="2">
        <v>0</v>
      </c>
    </row>
    <row r="13" spans="1:12" x14ac:dyDescent="0.3">
      <c r="A13">
        <v>12</v>
      </c>
      <c r="B13" t="s">
        <v>13</v>
      </c>
      <c r="C13" t="s">
        <v>83</v>
      </c>
      <c r="D13" s="2">
        <v>0</v>
      </c>
    </row>
    <row r="14" spans="1:12" x14ac:dyDescent="0.3">
      <c r="A14">
        <v>13</v>
      </c>
      <c r="B14" t="s">
        <v>14</v>
      </c>
      <c r="C14" t="s">
        <v>84</v>
      </c>
      <c r="D14" s="2">
        <v>0</v>
      </c>
    </row>
    <row r="15" spans="1:12" x14ac:dyDescent="0.3">
      <c r="A15">
        <v>14</v>
      </c>
      <c r="B15" t="s">
        <v>15</v>
      </c>
      <c r="C15" t="s">
        <v>85</v>
      </c>
      <c r="D15" s="2">
        <v>0</v>
      </c>
    </row>
    <row r="16" spans="1:12" x14ac:dyDescent="0.3">
      <c r="A16">
        <v>15</v>
      </c>
      <c r="B16" t="s">
        <v>16</v>
      </c>
      <c r="C16" t="s">
        <v>86</v>
      </c>
      <c r="D16" s="2">
        <v>0</v>
      </c>
    </row>
    <row r="17" spans="1:4" x14ac:dyDescent="0.3">
      <c r="A17">
        <v>16</v>
      </c>
      <c r="B17" t="s">
        <v>17</v>
      </c>
      <c r="C17" t="s">
        <v>87</v>
      </c>
      <c r="D17" s="2">
        <v>0</v>
      </c>
    </row>
    <row r="18" spans="1:4" x14ac:dyDescent="0.3">
      <c r="A18">
        <v>17</v>
      </c>
      <c r="B18" t="s">
        <v>18</v>
      </c>
      <c r="C18" t="s">
        <v>88</v>
      </c>
      <c r="D18" s="2">
        <v>0</v>
      </c>
    </row>
    <row r="19" spans="1:4" x14ac:dyDescent="0.3">
      <c r="A19">
        <v>18</v>
      </c>
      <c r="B19" t="s">
        <v>19</v>
      </c>
      <c r="C19" t="s">
        <v>89</v>
      </c>
      <c r="D19" s="2">
        <v>0</v>
      </c>
    </row>
    <row r="20" spans="1:4" x14ac:dyDescent="0.3">
      <c r="A20">
        <v>19</v>
      </c>
      <c r="B20" t="s">
        <v>20</v>
      </c>
      <c r="C20" t="s">
        <v>90</v>
      </c>
      <c r="D20" s="2">
        <v>0</v>
      </c>
    </row>
    <row r="21" spans="1:4" x14ac:dyDescent="0.3">
      <c r="A21">
        <v>20</v>
      </c>
      <c r="B21" t="s">
        <v>21</v>
      </c>
      <c r="C21" t="s">
        <v>91</v>
      </c>
      <c r="D21" s="2">
        <v>0</v>
      </c>
    </row>
    <row r="22" spans="1:4" x14ac:dyDescent="0.3">
      <c r="A22">
        <v>21</v>
      </c>
      <c r="B22" t="s">
        <v>22</v>
      </c>
      <c r="C22" t="s">
        <v>92</v>
      </c>
      <c r="D22" s="2">
        <v>0</v>
      </c>
    </row>
    <row r="23" spans="1:4" x14ac:dyDescent="0.3">
      <c r="A23">
        <v>22</v>
      </c>
      <c r="B23" t="s">
        <v>23</v>
      </c>
      <c r="C23" t="s">
        <v>93</v>
      </c>
      <c r="D23" s="2">
        <v>0</v>
      </c>
    </row>
    <row r="24" spans="1:4" x14ac:dyDescent="0.3">
      <c r="A24">
        <v>23</v>
      </c>
      <c r="B24" t="s">
        <v>24</v>
      </c>
      <c r="C24" t="s">
        <v>94</v>
      </c>
      <c r="D24" s="2">
        <v>0</v>
      </c>
    </row>
    <row r="25" spans="1:4" x14ac:dyDescent="0.3">
      <c r="A25">
        <v>24</v>
      </c>
      <c r="B25" t="s">
        <v>25</v>
      </c>
      <c r="C25" t="s">
        <v>95</v>
      </c>
      <c r="D25" s="2">
        <v>0</v>
      </c>
    </row>
    <row r="26" spans="1:4" x14ac:dyDescent="0.3">
      <c r="A26">
        <v>25</v>
      </c>
      <c r="B26" t="s">
        <v>26</v>
      </c>
      <c r="C26" t="s">
        <v>96</v>
      </c>
      <c r="D26" s="2">
        <v>0</v>
      </c>
    </row>
    <row r="27" spans="1:4" x14ac:dyDescent="0.3">
      <c r="A27">
        <v>26</v>
      </c>
      <c r="B27" t="s">
        <v>27</v>
      </c>
      <c r="C27" t="s">
        <v>97</v>
      </c>
      <c r="D27" s="2">
        <v>0</v>
      </c>
    </row>
    <row r="28" spans="1:4" x14ac:dyDescent="0.3">
      <c r="A28">
        <v>27</v>
      </c>
      <c r="B28" t="s">
        <v>28</v>
      </c>
      <c r="C28" t="s">
        <v>98</v>
      </c>
      <c r="D28" s="2">
        <v>0</v>
      </c>
    </row>
    <row r="29" spans="1:4" x14ac:dyDescent="0.3">
      <c r="A29">
        <v>28</v>
      </c>
      <c r="B29" t="s">
        <v>29</v>
      </c>
      <c r="C29" t="s">
        <v>99</v>
      </c>
      <c r="D29" s="2">
        <v>0</v>
      </c>
    </row>
    <row r="30" spans="1:4" x14ac:dyDescent="0.3">
      <c r="A30">
        <v>29</v>
      </c>
      <c r="B30" t="s">
        <v>30</v>
      </c>
      <c r="C30" t="s">
        <v>100</v>
      </c>
      <c r="D30" s="2">
        <v>0</v>
      </c>
    </row>
    <row r="31" spans="1:4" x14ac:dyDescent="0.3">
      <c r="A31">
        <v>30</v>
      </c>
      <c r="B31" t="s">
        <v>31</v>
      </c>
      <c r="C31" t="s">
        <v>101</v>
      </c>
      <c r="D31" s="2">
        <v>0</v>
      </c>
    </row>
    <row r="32" spans="1:4" x14ac:dyDescent="0.3">
      <c r="A32">
        <v>31</v>
      </c>
      <c r="B32" t="s">
        <v>32</v>
      </c>
      <c r="C32" t="s">
        <v>102</v>
      </c>
      <c r="D32" s="2">
        <v>0</v>
      </c>
    </row>
    <row r="33" spans="1:9" x14ac:dyDescent="0.3">
      <c r="A33">
        <v>32</v>
      </c>
      <c r="B33" t="s">
        <v>33</v>
      </c>
      <c r="C33" t="s">
        <v>103</v>
      </c>
      <c r="D33" s="2">
        <v>0</v>
      </c>
    </row>
    <row r="34" spans="1:9" x14ac:dyDescent="0.3">
      <c r="A34">
        <v>33</v>
      </c>
      <c r="B34" t="s">
        <v>34</v>
      </c>
      <c r="C34" t="s">
        <v>104</v>
      </c>
      <c r="D34" s="2">
        <v>0</v>
      </c>
    </row>
    <row r="35" spans="1:9" x14ac:dyDescent="0.3">
      <c r="A35">
        <v>34</v>
      </c>
      <c r="B35" t="s">
        <v>35</v>
      </c>
      <c r="C35" t="s">
        <v>105</v>
      </c>
      <c r="D35" s="2">
        <v>0</v>
      </c>
    </row>
    <row r="36" spans="1:9" x14ac:dyDescent="0.3">
      <c r="A36">
        <v>35</v>
      </c>
      <c r="B36" t="s">
        <v>36</v>
      </c>
      <c r="C36" t="s">
        <v>106</v>
      </c>
      <c r="D36" s="2">
        <v>0</v>
      </c>
    </row>
    <row r="37" spans="1:9" x14ac:dyDescent="0.3">
      <c r="A37">
        <v>36</v>
      </c>
      <c r="B37" t="s">
        <v>37</v>
      </c>
      <c r="C37" t="s">
        <v>107</v>
      </c>
      <c r="D37" s="2">
        <v>0</v>
      </c>
      <c r="I37" t="s">
        <v>146</v>
      </c>
    </row>
    <row r="38" spans="1:9" x14ac:dyDescent="0.3">
      <c r="A38">
        <v>37</v>
      </c>
      <c r="B38" t="s">
        <v>38</v>
      </c>
      <c r="C38" t="s">
        <v>108</v>
      </c>
      <c r="D38" s="2">
        <v>0</v>
      </c>
    </row>
    <row r="39" spans="1:9" x14ac:dyDescent="0.3">
      <c r="A39">
        <v>38</v>
      </c>
      <c r="B39" t="s">
        <v>39</v>
      </c>
      <c r="C39" t="s">
        <v>109</v>
      </c>
      <c r="D39" s="2">
        <v>0</v>
      </c>
    </row>
    <row r="40" spans="1:9" x14ac:dyDescent="0.3">
      <c r="A40">
        <v>39</v>
      </c>
      <c r="B40" t="s">
        <v>40</v>
      </c>
      <c r="C40" t="s">
        <v>110</v>
      </c>
      <c r="D40" s="2">
        <v>0</v>
      </c>
    </row>
    <row r="41" spans="1:9" x14ac:dyDescent="0.3">
      <c r="A41">
        <v>40</v>
      </c>
      <c r="B41" t="s">
        <v>41</v>
      </c>
      <c r="C41" t="s">
        <v>111</v>
      </c>
      <c r="D41" s="2">
        <v>0</v>
      </c>
    </row>
    <row r="42" spans="1:9" x14ac:dyDescent="0.3">
      <c r="A42">
        <v>41</v>
      </c>
      <c r="B42" t="s">
        <v>42</v>
      </c>
      <c r="C42" t="s">
        <v>112</v>
      </c>
      <c r="D42" s="2">
        <v>0</v>
      </c>
    </row>
    <row r="43" spans="1:9" x14ac:dyDescent="0.3">
      <c r="A43">
        <v>42</v>
      </c>
      <c r="B43" t="s">
        <v>43</v>
      </c>
      <c r="C43" t="s">
        <v>113</v>
      </c>
      <c r="D43" s="2">
        <v>0</v>
      </c>
    </row>
    <row r="44" spans="1:9" x14ac:dyDescent="0.3">
      <c r="A44">
        <v>43</v>
      </c>
      <c r="B44" t="s">
        <v>44</v>
      </c>
      <c r="C44" t="s">
        <v>114</v>
      </c>
      <c r="D44" s="2">
        <v>0</v>
      </c>
    </row>
    <row r="45" spans="1:9" x14ac:dyDescent="0.3">
      <c r="A45">
        <v>44</v>
      </c>
      <c r="B45" t="s">
        <v>45</v>
      </c>
      <c r="C45" t="s">
        <v>115</v>
      </c>
      <c r="D45" s="2">
        <v>0</v>
      </c>
    </row>
    <row r="46" spans="1:9" x14ac:dyDescent="0.3">
      <c r="A46">
        <v>45</v>
      </c>
      <c r="B46" t="s">
        <v>46</v>
      </c>
      <c r="C46" t="s">
        <v>116</v>
      </c>
      <c r="D46" s="2">
        <v>0</v>
      </c>
    </row>
    <row r="47" spans="1:9" x14ac:dyDescent="0.3">
      <c r="A47">
        <v>46</v>
      </c>
      <c r="B47" t="s">
        <v>47</v>
      </c>
      <c r="C47" t="s">
        <v>117</v>
      </c>
      <c r="D47" s="2">
        <v>0</v>
      </c>
    </row>
    <row r="48" spans="1:9" x14ac:dyDescent="0.3">
      <c r="A48">
        <v>47</v>
      </c>
      <c r="B48" t="s">
        <v>48</v>
      </c>
      <c r="C48" t="s">
        <v>118</v>
      </c>
      <c r="D48" s="2">
        <v>0</v>
      </c>
    </row>
    <row r="49" spans="1:11" x14ac:dyDescent="0.3">
      <c r="A49">
        <v>48</v>
      </c>
      <c r="B49" t="s">
        <v>49</v>
      </c>
      <c r="C49" t="s">
        <v>119</v>
      </c>
      <c r="D49" s="2">
        <v>0</v>
      </c>
    </row>
    <row r="50" spans="1:11" x14ac:dyDescent="0.3">
      <c r="A50">
        <v>49</v>
      </c>
      <c r="B50" t="s">
        <v>50</v>
      </c>
      <c r="C50" t="s">
        <v>120</v>
      </c>
      <c r="D50" s="2">
        <v>0</v>
      </c>
      <c r="I50" t="s">
        <v>145</v>
      </c>
      <c r="K50" t="s">
        <v>149</v>
      </c>
    </row>
    <row r="51" spans="1:11" x14ac:dyDescent="0.3">
      <c r="A51">
        <v>50</v>
      </c>
      <c r="B51" t="s">
        <v>51</v>
      </c>
      <c r="C51" t="s">
        <v>121</v>
      </c>
      <c r="D51" s="2">
        <v>0</v>
      </c>
    </row>
    <row r="52" spans="1:11" x14ac:dyDescent="0.3">
      <c r="A52">
        <v>51</v>
      </c>
      <c r="B52" t="s">
        <v>52</v>
      </c>
      <c r="C52" t="s">
        <v>122</v>
      </c>
      <c r="D52" s="2">
        <v>0</v>
      </c>
    </row>
    <row r="53" spans="1:11" x14ac:dyDescent="0.3">
      <c r="A53">
        <v>52</v>
      </c>
      <c r="B53" t="s">
        <v>53</v>
      </c>
      <c r="C53" t="s">
        <v>123</v>
      </c>
      <c r="D53" s="2">
        <v>0</v>
      </c>
    </row>
    <row r="54" spans="1:11" x14ac:dyDescent="0.3">
      <c r="A54">
        <v>53</v>
      </c>
      <c r="B54" t="s">
        <v>54</v>
      </c>
      <c r="C54" t="s">
        <v>124</v>
      </c>
      <c r="D54" s="2">
        <v>0</v>
      </c>
    </row>
    <row r="55" spans="1:11" x14ac:dyDescent="0.3">
      <c r="A55">
        <v>54</v>
      </c>
      <c r="B55" t="s">
        <v>55</v>
      </c>
      <c r="C55" t="s">
        <v>125</v>
      </c>
      <c r="D55" s="2">
        <v>0</v>
      </c>
    </row>
    <row r="56" spans="1:11" x14ac:dyDescent="0.3">
      <c r="A56">
        <v>55</v>
      </c>
      <c r="B56" t="s">
        <v>56</v>
      </c>
      <c r="C56" t="s">
        <v>126</v>
      </c>
      <c r="D56" s="2">
        <v>0</v>
      </c>
    </row>
    <row r="57" spans="1:11" x14ac:dyDescent="0.3">
      <c r="A57">
        <v>56</v>
      </c>
      <c r="B57" t="s">
        <v>57</v>
      </c>
      <c r="C57" t="s">
        <v>127</v>
      </c>
      <c r="D57" s="2">
        <v>0</v>
      </c>
    </row>
    <row r="58" spans="1:11" x14ac:dyDescent="0.3">
      <c r="A58">
        <v>57</v>
      </c>
      <c r="B58" t="s">
        <v>58</v>
      </c>
      <c r="C58" t="s">
        <v>128</v>
      </c>
      <c r="D58" s="2">
        <v>0</v>
      </c>
    </row>
    <row r="59" spans="1:11" x14ac:dyDescent="0.3">
      <c r="A59">
        <v>58</v>
      </c>
      <c r="B59" t="s">
        <v>59</v>
      </c>
      <c r="C59" t="s">
        <v>129</v>
      </c>
      <c r="D59" s="2">
        <v>0</v>
      </c>
    </row>
    <row r="60" spans="1:11" x14ac:dyDescent="0.3">
      <c r="A60">
        <v>59</v>
      </c>
      <c r="B60" t="s">
        <v>60</v>
      </c>
      <c r="C60" t="s">
        <v>130</v>
      </c>
      <c r="D60" s="2">
        <v>0</v>
      </c>
    </row>
    <row r="61" spans="1:11" x14ac:dyDescent="0.3">
      <c r="A61">
        <v>60</v>
      </c>
      <c r="B61" t="s">
        <v>61</v>
      </c>
      <c r="C61" t="s">
        <v>131</v>
      </c>
      <c r="D61" s="2">
        <v>0</v>
      </c>
    </row>
    <row r="62" spans="1:11" x14ac:dyDescent="0.3">
      <c r="A62">
        <v>61</v>
      </c>
      <c r="B62" t="s">
        <v>62</v>
      </c>
      <c r="C62" t="s">
        <v>132</v>
      </c>
      <c r="D62" s="2">
        <v>0</v>
      </c>
    </row>
    <row r="63" spans="1:11" x14ac:dyDescent="0.3">
      <c r="A63">
        <v>62</v>
      </c>
      <c r="B63" t="s">
        <v>63</v>
      </c>
      <c r="C63" t="s">
        <v>133</v>
      </c>
      <c r="D63" s="2">
        <v>0</v>
      </c>
    </row>
    <row r="64" spans="1:11" x14ac:dyDescent="0.3">
      <c r="A64">
        <v>63</v>
      </c>
      <c r="B64" s="1" t="s">
        <v>64</v>
      </c>
      <c r="C64" t="s">
        <v>134</v>
      </c>
      <c r="D64" s="2">
        <v>0</v>
      </c>
    </row>
    <row r="65" spans="1:4" x14ac:dyDescent="0.3">
      <c r="A65">
        <v>64</v>
      </c>
      <c r="B65" s="1" t="s">
        <v>65</v>
      </c>
      <c r="C65" t="s">
        <v>135</v>
      </c>
      <c r="D65" s="2">
        <v>0</v>
      </c>
    </row>
    <row r="66" spans="1:4" x14ac:dyDescent="0.3">
      <c r="A66">
        <v>65</v>
      </c>
      <c r="B66" s="1" t="s">
        <v>66</v>
      </c>
      <c r="C66" t="s">
        <v>136</v>
      </c>
      <c r="D66" s="2">
        <v>0</v>
      </c>
    </row>
    <row r="67" spans="1:4" x14ac:dyDescent="0.3">
      <c r="A67">
        <v>66</v>
      </c>
      <c r="B67" t="s">
        <v>67</v>
      </c>
      <c r="C67" t="s">
        <v>137</v>
      </c>
      <c r="D67" s="2">
        <v>0</v>
      </c>
    </row>
    <row r="68" spans="1:4" x14ac:dyDescent="0.3">
      <c r="A68">
        <v>67</v>
      </c>
      <c r="B68" t="s">
        <v>68</v>
      </c>
      <c r="C68" t="s">
        <v>138</v>
      </c>
      <c r="D68" s="2">
        <v>0</v>
      </c>
    </row>
    <row r="69" spans="1:4" x14ac:dyDescent="0.3">
      <c r="A69">
        <v>68</v>
      </c>
      <c r="B69" t="s">
        <v>69</v>
      </c>
      <c r="C69" t="s">
        <v>139</v>
      </c>
      <c r="D69" s="2">
        <v>0</v>
      </c>
    </row>
    <row r="70" spans="1:4" x14ac:dyDescent="0.3">
      <c r="A70">
        <v>69</v>
      </c>
      <c r="B70" t="s">
        <v>70</v>
      </c>
      <c r="D70" s="2">
        <v>0</v>
      </c>
    </row>
    <row r="71" spans="1:4" x14ac:dyDescent="0.3">
      <c r="D71" s="2">
        <f>SUM(D2:D70)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5"/>
  <sheetViews>
    <sheetView workbookViewId="0">
      <selection activeCell="C110" sqref="C110"/>
    </sheetView>
  </sheetViews>
  <sheetFormatPr defaultRowHeight="14.4" x14ac:dyDescent="0.3"/>
  <cols>
    <col min="1" max="1" width="11.77734375" style="3" customWidth="1"/>
    <col min="2" max="2" width="8.77734375" style="3" customWidth="1"/>
    <col min="3" max="3" width="35.77734375" style="3" customWidth="1"/>
    <col min="4" max="5" width="10.77734375" style="3" customWidth="1"/>
    <col min="6" max="9" width="1.77734375" style="3" customWidth="1"/>
    <col min="10" max="10" width="2.77734375" style="3" customWidth="1"/>
    <col min="11" max="12" width="1.77734375" style="3" customWidth="1"/>
    <col min="13" max="13" width="1.88671875" style="3" customWidth="1"/>
    <col min="14" max="14" width="69.21875" style="3" customWidth="1"/>
    <col min="15" max="15" width="4" style="3" bestFit="1" customWidth="1"/>
    <col min="16" max="18" width="2.77734375" style="3" customWidth="1"/>
    <col min="19" max="19" width="4.109375" style="3" bestFit="1" customWidth="1"/>
    <col min="20" max="20" width="2.77734375" style="3" customWidth="1"/>
    <col min="21" max="21" width="3.77734375" style="3" customWidth="1"/>
    <col min="22" max="16384" width="8.88671875" style="3"/>
  </cols>
  <sheetData>
    <row r="1" spans="1:21" s="6" customFormat="1" x14ac:dyDescent="0.3">
      <c r="A1" s="6" t="s">
        <v>1</v>
      </c>
      <c r="B1" s="6" t="s">
        <v>488</v>
      </c>
      <c r="C1" s="6" t="s">
        <v>71</v>
      </c>
      <c r="D1" s="6" t="s">
        <v>487</v>
      </c>
      <c r="E1" s="6" t="s">
        <v>486</v>
      </c>
      <c r="F1" s="6" t="s">
        <v>270</v>
      </c>
      <c r="G1" s="6" t="s">
        <v>485</v>
      </c>
      <c r="H1" s="6" t="s">
        <v>484</v>
      </c>
      <c r="I1" s="6" t="s">
        <v>483</v>
      </c>
      <c r="J1" s="6" t="s">
        <v>482</v>
      </c>
      <c r="K1" s="6" t="s">
        <v>481</v>
      </c>
      <c r="L1" s="6" t="s">
        <v>480</v>
      </c>
      <c r="M1" s="6" t="s">
        <v>143</v>
      </c>
      <c r="N1" s="6" t="s">
        <v>479</v>
      </c>
      <c r="O1" s="6" t="s">
        <v>478</v>
      </c>
      <c r="P1" s="6" t="s">
        <v>477</v>
      </c>
      <c r="Q1" s="6" t="s">
        <v>476</v>
      </c>
      <c r="R1" s="6" t="s">
        <v>475</v>
      </c>
      <c r="S1" s="6" t="s">
        <v>474</v>
      </c>
      <c r="T1" s="6" t="s">
        <v>473</v>
      </c>
      <c r="U1" s="6" t="s">
        <v>472</v>
      </c>
    </row>
    <row r="2" spans="1:21" x14ac:dyDescent="0.3">
      <c r="A2" s="5" t="s">
        <v>64</v>
      </c>
      <c r="B2" s="5" t="s">
        <v>154</v>
      </c>
      <c r="C2" s="3" t="s">
        <v>134</v>
      </c>
      <c r="D2" s="3" t="s">
        <v>471</v>
      </c>
      <c r="E2" s="3" t="s">
        <v>470</v>
      </c>
      <c r="F2" s="3" t="s">
        <v>149</v>
      </c>
      <c r="H2" s="3" t="s">
        <v>149</v>
      </c>
      <c r="N2" s="3" t="s">
        <v>469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</row>
    <row r="3" spans="1:21" x14ac:dyDescent="0.3">
      <c r="A3" s="5" t="s">
        <v>65</v>
      </c>
      <c r="B3" s="5" t="s">
        <v>154</v>
      </c>
      <c r="C3" s="3" t="s">
        <v>135</v>
      </c>
      <c r="D3" s="3" t="s">
        <v>468</v>
      </c>
      <c r="E3" s="3" t="s">
        <v>465</v>
      </c>
      <c r="F3" s="3" t="s">
        <v>149</v>
      </c>
      <c r="H3" s="3" t="s">
        <v>149</v>
      </c>
      <c r="N3" s="3" t="s">
        <v>467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</row>
    <row r="4" spans="1:21" x14ac:dyDescent="0.3">
      <c r="A4" s="5" t="s">
        <v>66</v>
      </c>
      <c r="B4" s="5" t="s">
        <v>154</v>
      </c>
      <c r="C4" s="3" t="s">
        <v>136</v>
      </c>
      <c r="D4" s="3" t="s">
        <v>466</v>
      </c>
      <c r="E4" s="3" t="s">
        <v>465</v>
      </c>
      <c r="F4" s="3" t="s">
        <v>149</v>
      </c>
      <c r="H4" s="3" t="s">
        <v>149</v>
      </c>
      <c r="N4" s="3" t="s">
        <v>464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</row>
    <row r="5" spans="1:21" x14ac:dyDescent="0.3">
      <c r="A5" s="3" t="s">
        <v>37</v>
      </c>
      <c r="C5" s="3" t="s">
        <v>107</v>
      </c>
      <c r="D5" s="3" t="s">
        <v>463</v>
      </c>
      <c r="E5" s="3" t="s">
        <v>37</v>
      </c>
      <c r="F5" s="3" t="s">
        <v>149</v>
      </c>
      <c r="G5" s="3" t="s">
        <v>149</v>
      </c>
      <c r="H5" s="3" t="s">
        <v>149</v>
      </c>
      <c r="J5" s="3" t="s">
        <v>270</v>
      </c>
      <c r="N5" s="3" t="s">
        <v>462</v>
      </c>
      <c r="O5" s="4">
        <v>0</v>
      </c>
      <c r="P5" s="4">
        <v>0</v>
      </c>
      <c r="Q5" s="4">
        <v>0</v>
      </c>
      <c r="R5" s="4">
        <v>0</v>
      </c>
      <c r="S5" s="4">
        <v>29</v>
      </c>
      <c r="T5" s="4">
        <v>36</v>
      </c>
    </row>
    <row r="6" spans="1:21" x14ac:dyDescent="0.3">
      <c r="A6" s="3" t="s">
        <v>7</v>
      </c>
      <c r="C6" s="3" t="s">
        <v>77</v>
      </c>
      <c r="N6" s="3" t="s">
        <v>461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</row>
    <row r="7" spans="1:21" x14ac:dyDescent="0.3">
      <c r="A7" s="3" t="s">
        <v>460</v>
      </c>
      <c r="C7" s="3" t="s">
        <v>459</v>
      </c>
      <c r="D7" s="3" t="s">
        <v>453</v>
      </c>
      <c r="E7" s="3" t="s">
        <v>458</v>
      </c>
      <c r="N7" s="3" t="s">
        <v>457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</row>
    <row r="8" spans="1:21" x14ac:dyDescent="0.3">
      <c r="A8" s="3" t="s">
        <v>456</v>
      </c>
      <c r="C8" s="3" t="s">
        <v>72</v>
      </c>
      <c r="D8" s="3" t="s">
        <v>441</v>
      </c>
      <c r="E8" s="3" t="s">
        <v>440</v>
      </c>
      <c r="N8" s="3" t="s">
        <v>439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</row>
    <row r="9" spans="1:21" x14ac:dyDescent="0.3">
      <c r="A9" s="3" t="s">
        <v>455</v>
      </c>
      <c r="C9" s="3" t="s">
        <v>454</v>
      </c>
      <c r="D9" s="3" t="s">
        <v>453</v>
      </c>
      <c r="E9" s="3" t="s">
        <v>452</v>
      </c>
      <c r="N9" s="3" t="s">
        <v>451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</row>
    <row r="10" spans="1:21" x14ac:dyDescent="0.3">
      <c r="A10" s="3" t="s">
        <v>54</v>
      </c>
      <c r="C10" s="3" t="s">
        <v>124</v>
      </c>
      <c r="D10" s="3" t="s">
        <v>124</v>
      </c>
      <c r="N10" s="3" t="s">
        <v>450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</row>
    <row r="11" spans="1:21" x14ac:dyDescent="0.3">
      <c r="A11" s="3" t="s">
        <v>32</v>
      </c>
      <c r="C11" s="3" t="s">
        <v>102</v>
      </c>
      <c r="D11" s="3" t="s">
        <v>449</v>
      </c>
      <c r="E11" s="3" t="s">
        <v>448</v>
      </c>
      <c r="F11" s="3" t="s">
        <v>149</v>
      </c>
      <c r="G11" s="3" t="s">
        <v>149</v>
      </c>
      <c r="N11" s="3" t="s">
        <v>447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</row>
    <row r="12" spans="1:21" x14ac:dyDescent="0.3">
      <c r="A12" s="3" t="s">
        <v>5</v>
      </c>
      <c r="C12" s="3" t="s">
        <v>75</v>
      </c>
      <c r="D12" s="3" t="s">
        <v>444</v>
      </c>
      <c r="E12" s="3" t="s">
        <v>446</v>
      </c>
      <c r="N12" s="3" t="s">
        <v>445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</row>
    <row r="13" spans="1:21" x14ac:dyDescent="0.3">
      <c r="A13" s="3" t="s">
        <v>6</v>
      </c>
      <c r="C13" s="3" t="s">
        <v>76</v>
      </c>
      <c r="D13" s="3" t="s">
        <v>444</v>
      </c>
      <c r="E13" s="3" t="s">
        <v>443</v>
      </c>
      <c r="N13" s="3" t="s">
        <v>442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</row>
    <row r="14" spans="1:21" x14ac:dyDescent="0.3">
      <c r="A14" s="3" t="s">
        <v>2</v>
      </c>
      <c r="C14" s="3" t="s">
        <v>72</v>
      </c>
      <c r="D14" s="3" t="s">
        <v>441</v>
      </c>
      <c r="E14" s="3" t="s">
        <v>440</v>
      </c>
      <c r="N14" s="3" t="s">
        <v>439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</row>
    <row r="15" spans="1:21" x14ac:dyDescent="0.3">
      <c r="A15" s="3" t="s">
        <v>9</v>
      </c>
      <c r="C15" s="3" t="s">
        <v>79</v>
      </c>
      <c r="D15" s="3" t="s">
        <v>436</v>
      </c>
      <c r="E15" s="3" t="s">
        <v>438</v>
      </c>
      <c r="N15" s="3" t="s">
        <v>437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</row>
    <row r="16" spans="1:21" x14ac:dyDescent="0.3">
      <c r="A16" s="3" t="s">
        <v>10</v>
      </c>
      <c r="C16" s="3" t="s">
        <v>80</v>
      </c>
      <c r="D16" s="3" t="s">
        <v>436</v>
      </c>
      <c r="E16" s="3" t="s">
        <v>435</v>
      </c>
      <c r="N16" s="3" t="s">
        <v>434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</row>
    <row r="17" spans="1:20" x14ac:dyDescent="0.3">
      <c r="A17" s="3" t="s">
        <v>11</v>
      </c>
      <c r="C17" s="3" t="s">
        <v>81</v>
      </c>
      <c r="D17" s="3" t="s">
        <v>433</v>
      </c>
      <c r="E17" s="5" t="s">
        <v>432</v>
      </c>
      <c r="N17" s="3" t="s">
        <v>431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</row>
    <row r="18" spans="1:20" x14ac:dyDescent="0.3">
      <c r="A18" s="3" t="s">
        <v>12</v>
      </c>
      <c r="C18" s="3" t="s">
        <v>82</v>
      </c>
      <c r="D18" s="3" t="s">
        <v>430</v>
      </c>
      <c r="E18" s="5" t="s">
        <v>429</v>
      </c>
      <c r="N18" s="3" t="s">
        <v>428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</row>
    <row r="19" spans="1:20" x14ac:dyDescent="0.3">
      <c r="A19" s="3" t="s">
        <v>36</v>
      </c>
      <c r="C19" s="3" t="s">
        <v>106</v>
      </c>
      <c r="D19" s="3" t="s">
        <v>427</v>
      </c>
      <c r="E19" s="3" t="s">
        <v>426</v>
      </c>
      <c r="F19" s="3" t="s">
        <v>149</v>
      </c>
      <c r="G19" s="3" t="s">
        <v>149</v>
      </c>
      <c r="N19" s="3" t="s">
        <v>425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</row>
    <row r="20" spans="1:20" x14ac:dyDescent="0.3">
      <c r="A20" s="3" t="s">
        <v>49</v>
      </c>
      <c r="B20" s="5" t="s">
        <v>424</v>
      </c>
      <c r="C20" s="3" t="s">
        <v>119</v>
      </c>
      <c r="D20" s="3" t="s">
        <v>257</v>
      </c>
      <c r="E20" s="3" t="s">
        <v>423</v>
      </c>
      <c r="F20" s="3" t="s">
        <v>149</v>
      </c>
      <c r="G20" s="3" t="s">
        <v>149</v>
      </c>
      <c r="J20" s="3" t="s">
        <v>422</v>
      </c>
      <c r="N20" s="3" t="s">
        <v>421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</row>
    <row r="21" spans="1:20" x14ac:dyDescent="0.3">
      <c r="A21" s="3" t="s">
        <v>48</v>
      </c>
      <c r="B21" s="5" t="s">
        <v>420</v>
      </c>
      <c r="C21" s="3" t="s">
        <v>118</v>
      </c>
      <c r="D21" s="3" t="s">
        <v>257</v>
      </c>
      <c r="E21" s="3" t="s">
        <v>165</v>
      </c>
      <c r="F21" s="3" t="s">
        <v>149</v>
      </c>
      <c r="G21" s="3" t="s">
        <v>149</v>
      </c>
      <c r="J21" s="3" t="s">
        <v>164</v>
      </c>
      <c r="N21" s="3" t="s">
        <v>419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</row>
    <row r="22" spans="1:20" x14ac:dyDescent="0.3">
      <c r="A22" s="3" t="s">
        <v>22</v>
      </c>
      <c r="B22" s="5" t="s">
        <v>418</v>
      </c>
      <c r="C22" s="3" t="s">
        <v>92</v>
      </c>
      <c r="D22" s="3" t="s">
        <v>398</v>
      </c>
      <c r="E22" s="3" t="s">
        <v>417</v>
      </c>
      <c r="N22" s="3" t="s">
        <v>416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</row>
    <row r="23" spans="1:20" x14ac:dyDescent="0.3">
      <c r="A23" s="3" t="s">
        <v>17</v>
      </c>
      <c r="C23" s="3" t="s">
        <v>87</v>
      </c>
      <c r="D23" s="3" t="s">
        <v>395</v>
      </c>
      <c r="E23" s="3" t="s">
        <v>415</v>
      </c>
      <c r="N23" s="3" t="s">
        <v>414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</row>
    <row r="24" spans="1:20" x14ac:dyDescent="0.3">
      <c r="A24" s="3" t="s">
        <v>18</v>
      </c>
      <c r="C24" s="3" t="s">
        <v>88</v>
      </c>
      <c r="D24" s="3" t="s">
        <v>413</v>
      </c>
      <c r="E24" s="3" t="s">
        <v>412</v>
      </c>
      <c r="N24" s="3" t="s">
        <v>411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</row>
    <row r="25" spans="1:20" x14ac:dyDescent="0.3">
      <c r="A25" s="3" t="s">
        <v>23</v>
      </c>
      <c r="C25" s="3" t="s">
        <v>93</v>
      </c>
      <c r="D25" s="3" t="s">
        <v>395</v>
      </c>
      <c r="E25" s="3" t="s">
        <v>410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</row>
    <row r="26" spans="1:20" x14ac:dyDescent="0.3">
      <c r="A26" s="3" t="s">
        <v>14</v>
      </c>
      <c r="C26" s="3" t="s">
        <v>84</v>
      </c>
      <c r="D26" s="3" t="s">
        <v>395</v>
      </c>
      <c r="E26" s="3" t="s">
        <v>409</v>
      </c>
      <c r="N26" s="3" t="s">
        <v>408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</row>
    <row r="27" spans="1:20" x14ac:dyDescent="0.3">
      <c r="A27" s="3" t="s">
        <v>13</v>
      </c>
      <c r="C27" s="3" t="s">
        <v>83</v>
      </c>
      <c r="D27" s="3" t="s">
        <v>395</v>
      </c>
      <c r="E27" s="3" t="s">
        <v>407</v>
      </c>
      <c r="N27" s="3" t="s">
        <v>406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</row>
    <row r="28" spans="1:20" x14ac:dyDescent="0.3">
      <c r="A28" s="3" t="s">
        <v>8</v>
      </c>
      <c r="C28" s="3" t="s">
        <v>78</v>
      </c>
      <c r="D28" s="3" t="s">
        <v>395</v>
      </c>
      <c r="E28" s="3" t="s">
        <v>405</v>
      </c>
      <c r="N28" s="3" t="s">
        <v>404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</row>
    <row r="29" spans="1:20" x14ac:dyDescent="0.3">
      <c r="A29" s="3" t="s">
        <v>21</v>
      </c>
      <c r="C29" s="3" t="s">
        <v>91</v>
      </c>
      <c r="D29" s="3" t="s">
        <v>395</v>
      </c>
      <c r="E29" s="3" t="s">
        <v>165</v>
      </c>
      <c r="N29" s="3" t="s">
        <v>403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</row>
    <row r="30" spans="1:20" x14ac:dyDescent="0.3">
      <c r="A30" s="3" t="s">
        <v>4</v>
      </c>
      <c r="C30" s="3" t="s">
        <v>74</v>
      </c>
      <c r="D30" s="3" t="s">
        <v>395</v>
      </c>
      <c r="E30" s="3" t="s">
        <v>402</v>
      </c>
      <c r="N30" s="3" t="s">
        <v>401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</row>
    <row r="31" spans="1:20" x14ac:dyDescent="0.3">
      <c r="A31" s="3" t="s">
        <v>15</v>
      </c>
      <c r="C31" s="3" t="s">
        <v>85</v>
      </c>
      <c r="D31" s="3" t="s">
        <v>395</v>
      </c>
      <c r="E31" s="3" t="s">
        <v>400</v>
      </c>
      <c r="N31" s="3" t="s">
        <v>399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</row>
    <row r="32" spans="1:20" x14ac:dyDescent="0.3">
      <c r="A32" s="3" t="s">
        <v>19</v>
      </c>
      <c r="C32" s="3" t="s">
        <v>89</v>
      </c>
      <c r="D32" s="3" t="s">
        <v>398</v>
      </c>
      <c r="E32" s="3" t="s">
        <v>397</v>
      </c>
      <c r="N32" s="3" t="s">
        <v>396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</row>
    <row r="33" spans="1:20" x14ac:dyDescent="0.3">
      <c r="A33" s="3" t="s">
        <v>20</v>
      </c>
      <c r="C33" s="3" t="s">
        <v>90</v>
      </c>
      <c r="D33" s="3" t="s">
        <v>395</v>
      </c>
      <c r="E33" s="3" t="s">
        <v>394</v>
      </c>
      <c r="N33" s="3" t="s">
        <v>393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</row>
    <row r="34" spans="1:20" x14ac:dyDescent="0.3">
      <c r="A34" s="3" t="s">
        <v>51</v>
      </c>
      <c r="C34" s="3" t="s">
        <v>121</v>
      </c>
      <c r="D34" s="3" t="s">
        <v>252</v>
      </c>
      <c r="E34" s="3" t="s">
        <v>251</v>
      </c>
      <c r="F34" s="3" t="s">
        <v>149</v>
      </c>
      <c r="G34" s="3" t="s">
        <v>149</v>
      </c>
      <c r="J34" s="3" t="s">
        <v>392</v>
      </c>
      <c r="N34" s="3" t="s">
        <v>391</v>
      </c>
      <c r="O34" s="4">
        <v>0</v>
      </c>
      <c r="P34" s="4">
        <v>0</v>
      </c>
      <c r="Q34" s="4">
        <v>0</v>
      </c>
      <c r="R34" s="4">
        <v>0</v>
      </c>
      <c r="S34" s="4">
        <v>30</v>
      </c>
      <c r="T34" s="4">
        <v>37</v>
      </c>
    </row>
    <row r="35" spans="1:20" x14ac:dyDescent="0.3">
      <c r="A35" s="3" t="s">
        <v>52</v>
      </c>
      <c r="C35" s="3" t="s">
        <v>122</v>
      </c>
      <c r="D35" s="3" t="s">
        <v>390</v>
      </c>
      <c r="E35" s="3" t="s">
        <v>389</v>
      </c>
      <c r="F35" s="3" t="s">
        <v>149</v>
      </c>
      <c r="N35" s="3" t="s">
        <v>388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</row>
    <row r="36" spans="1:20" x14ac:dyDescent="0.3">
      <c r="A36" s="3" t="s">
        <v>387</v>
      </c>
      <c r="C36" s="3" t="s">
        <v>386</v>
      </c>
      <c r="D36" s="3" t="s">
        <v>381</v>
      </c>
      <c r="E36" s="3" t="s">
        <v>385</v>
      </c>
      <c r="G36" s="3" t="s">
        <v>149</v>
      </c>
      <c r="N36" s="3" t="s">
        <v>384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</row>
    <row r="37" spans="1:20" x14ac:dyDescent="0.3">
      <c r="A37" s="3" t="s">
        <v>383</v>
      </c>
      <c r="C37" s="3" t="s">
        <v>382</v>
      </c>
      <c r="D37" s="3" t="s">
        <v>381</v>
      </c>
      <c r="E37" s="3" t="s">
        <v>380</v>
      </c>
      <c r="G37" s="3" t="s">
        <v>149</v>
      </c>
      <c r="N37" s="3" t="s">
        <v>379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</row>
    <row r="38" spans="1:20" x14ac:dyDescent="0.3">
      <c r="A38" s="3" t="s">
        <v>378</v>
      </c>
      <c r="C38" s="3" t="s">
        <v>377</v>
      </c>
      <c r="D38" s="3" t="s">
        <v>160</v>
      </c>
      <c r="E38" s="3" t="s">
        <v>376</v>
      </c>
      <c r="G38" s="3" t="s">
        <v>149</v>
      </c>
      <c r="N38" s="3" t="s">
        <v>375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</row>
    <row r="39" spans="1:20" x14ac:dyDescent="0.3">
      <c r="A39" s="3" t="s">
        <v>374</v>
      </c>
      <c r="C39" s="3" t="s">
        <v>373</v>
      </c>
      <c r="D39" s="3" t="s">
        <v>160</v>
      </c>
      <c r="E39" s="3" t="s">
        <v>372</v>
      </c>
      <c r="G39" s="3" t="s">
        <v>149</v>
      </c>
      <c r="N39" s="3" t="s">
        <v>371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</row>
    <row r="40" spans="1:20" x14ac:dyDescent="0.3">
      <c r="A40" s="3" t="s">
        <v>370</v>
      </c>
      <c r="C40" s="3" t="s">
        <v>369</v>
      </c>
      <c r="D40" s="3" t="s">
        <v>160</v>
      </c>
      <c r="E40" s="3" t="s">
        <v>368</v>
      </c>
      <c r="G40" s="3" t="s">
        <v>149</v>
      </c>
      <c r="N40" s="3" t="s">
        <v>367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</row>
    <row r="41" spans="1:20" x14ac:dyDescent="0.3">
      <c r="A41" s="3" t="s">
        <v>366</v>
      </c>
      <c r="C41" s="3" t="s">
        <v>365</v>
      </c>
      <c r="D41" s="3" t="s">
        <v>160</v>
      </c>
      <c r="E41" s="3" t="s">
        <v>364</v>
      </c>
      <c r="G41" s="3" t="s">
        <v>149</v>
      </c>
      <c r="N41" s="3" t="s">
        <v>363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</row>
    <row r="42" spans="1:20" x14ac:dyDescent="0.3">
      <c r="A42" s="3" t="s">
        <v>63</v>
      </c>
      <c r="C42" s="3" t="s">
        <v>133</v>
      </c>
      <c r="D42" s="3" t="s">
        <v>191</v>
      </c>
      <c r="E42" s="3" t="s">
        <v>247</v>
      </c>
      <c r="F42" s="3" t="s">
        <v>149</v>
      </c>
      <c r="G42" s="3" t="s">
        <v>149</v>
      </c>
      <c r="J42" s="5" t="s">
        <v>362</v>
      </c>
      <c r="N42" s="3" t="s">
        <v>361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</row>
    <row r="43" spans="1:20" x14ac:dyDescent="0.3">
      <c r="A43" s="3" t="s">
        <v>62</v>
      </c>
      <c r="C43" s="3" t="s">
        <v>132</v>
      </c>
      <c r="J43" s="3" t="s">
        <v>360</v>
      </c>
      <c r="N43" s="3" t="s">
        <v>359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</row>
    <row r="44" spans="1:20" x14ac:dyDescent="0.3">
      <c r="A44" s="3" t="s">
        <v>68</v>
      </c>
      <c r="C44" s="3" t="s">
        <v>138</v>
      </c>
      <c r="D44" s="3" t="s">
        <v>358</v>
      </c>
      <c r="E44" s="3" t="s">
        <v>357</v>
      </c>
      <c r="N44" s="3" t="s">
        <v>356</v>
      </c>
      <c r="O44" s="4">
        <v>20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</row>
    <row r="45" spans="1:20" x14ac:dyDescent="0.3">
      <c r="A45" s="3" t="s">
        <v>58</v>
      </c>
      <c r="C45" s="3" t="s">
        <v>128</v>
      </c>
      <c r="E45" s="3" t="s">
        <v>128</v>
      </c>
      <c r="J45" s="5" t="s">
        <v>355</v>
      </c>
      <c r="N45" s="3" t="s">
        <v>354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x14ac:dyDescent="0.3">
      <c r="A46" s="3" t="s">
        <v>56</v>
      </c>
      <c r="C46" s="3" t="s">
        <v>126</v>
      </c>
      <c r="D46" s="3" t="s">
        <v>341</v>
      </c>
      <c r="E46" s="3" t="s">
        <v>353</v>
      </c>
      <c r="F46" s="3" t="s">
        <v>149</v>
      </c>
      <c r="G46" s="3" t="s">
        <v>149</v>
      </c>
      <c r="J46" s="3" t="s">
        <v>352</v>
      </c>
      <c r="N46" s="3" t="s">
        <v>351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</row>
    <row r="47" spans="1:20" x14ac:dyDescent="0.3">
      <c r="A47" s="3" t="s">
        <v>53</v>
      </c>
      <c r="B47" s="5" t="s">
        <v>350</v>
      </c>
      <c r="C47" s="3" t="s">
        <v>123</v>
      </c>
      <c r="D47" s="3" t="s">
        <v>341</v>
      </c>
      <c r="E47" s="3" t="s">
        <v>349</v>
      </c>
      <c r="N47" s="3" t="s">
        <v>348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</row>
    <row r="48" spans="1:20" x14ac:dyDescent="0.3">
      <c r="A48" s="3" t="s">
        <v>39</v>
      </c>
      <c r="C48" s="3" t="s">
        <v>109</v>
      </c>
      <c r="D48" s="3" t="s">
        <v>341</v>
      </c>
      <c r="E48" s="3" t="s">
        <v>347</v>
      </c>
      <c r="G48" s="3" t="s">
        <v>149</v>
      </c>
      <c r="J48" s="3" t="s">
        <v>346</v>
      </c>
      <c r="N48" s="3" t="s">
        <v>345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</row>
    <row r="49" spans="1:21" x14ac:dyDescent="0.3">
      <c r="A49" s="3" t="s">
        <v>40</v>
      </c>
      <c r="C49" s="3" t="s">
        <v>110</v>
      </c>
      <c r="D49" s="3" t="s">
        <v>341</v>
      </c>
      <c r="E49" s="3" t="s">
        <v>344</v>
      </c>
      <c r="F49" s="3" t="s">
        <v>149</v>
      </c>
      <c r="G49" s="3" t="s">
        <v>149</v>
      </c>
      <c r="J49" s="3" t="s">
        <v>343</v>
      </c>
      <c r="N49" s="3" t="s">
        <v>342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</row>
    <row r="50" spans="1:21" x14ac:dyDescent="0.3">
      <c r="A50" s="3" t="s">
        <v>55</v>
      </c>
      <c r="C50" s="3" t="s">
        <v>125</v>
      </c>
      <c r="D50" s="3" t="s">
        <v>341</v>
      </c>
      <c r="E50" s="3" t="s">
        <v>340</v>
      </c>
      <c r="F50" s="3" t="s">
        <v>149</v>
      </c>
      <c r="G50" s="3" t="s">
        <v>149</v>
      </c>
      <c r="J50" s="5" t="s">
        <v>339</v>
      </c>
      <c r="N50" s="3" t="s">
        <v>338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5" t="s">
        <v>337</v>
      </c>
    </row>
    <row r="51" spans="1:21" x14ac:dyDescent="0.3">
      <c r="A51" s="3" t="s">
        <v>24</v>
      </c>
      <c r="C51" s="3" t="s">
        <v>94</v>
      </c>
      <c r="D51" s="3" t="s">
        <v>336</v>
      </c>
      <c r="E51" s="3" t="s">
        <v>335</v>
      </c>
      <c r="N51" s="3" t="s">
        <v>334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</row>
    <row r="52" spans="1:21" x14ac:dyDescent="0.3">
      <c r="A52" s="3" t="s">
        <v>26</v>
      </c>
      <c r="C52" s="3" t="s">
        <v>96</v>
      </c>
      <c r="D52" s="3" t="s">
        <v>331</v>
      </c>
      <c r="E52" s="3" t="s">
        <v>333</v>
      </c>
      <c r="N52" s="3" t="s">
        <v>332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</row>
    <row r="53" spans="1:21" x14ac:dyDescent="0.3">
      <c r="A53" s="3" t="s">
        <v>34</v>
      </c>
      <c r="B53" s="5" t="s">
        <v>171</v>
      </c>
      <c r="C53" s="3" t="s">
        <v>104</v>
      </c>
      <c r="D53" s="3" t="s">
        <v>331</v>
      </c>
      <c r="E53" s="3" t="s">
        <v>330</v>
      </c>
      <c r="F53" s="3" t="s">
        <v>149</v>
      </c>
      <c r="G53" s="3" t="s">
        <v>149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</row>
    <row r="54" spans="1:21" x14ac:dyDescent="0.3">
      <c r="A54" s="3" t="s">
        <v>25</v>
      </c>
      <c r="C54" s="3" t="s">
        <v>95</v>
      </c>
      <c r="D54" s="3" t="s">
        <v>329</v>
      </c>
      <c r="E54" s="3" t="s">
        <v>328</v>
      </c>
      <c r="N54" s="3" t="s">
        <v>327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</row>
    <row r="55" spans="1:21" x14ac:dyDescent="0.3">
      <c r="A55" s="3" t="s">
        <v>35</v>
      </c>
      <c r="C55" s="3" t="s">
        <v>105</v>
      </c>
      <c r="D55" s="3" t="s">
        <v>326</v>
      </c>
      <c r="E55" s="3" t="s">
        <v>325</v>
      </c>
      <c r="F55" s="3" t="s">
        <v>149</v>
      </c>
      <c r="G55" s="3" t="s">
        <v>149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</row>
    <row r="56" spans="1:21" x14ac:dyDescent="0.3">
      <c r="A56" s="3" t="s">
        <v>324</v>
      </c>
      <c r="C56" s="3" t="s">
        <v>323</v>
      </c>
      <c r="D56" s="3" t="s">
        <v>322</v>
      </c>
      <c r="E56" s="3" t="s">
        <v>321</v>
      </c>
      <c r="F56" s="3" t="s">
        <v>149</v>
      </c>
      <c r="G56" s="3" t="s">
        <v>149</v>
      </c>
      <c r="H56" s="3" t="s">
        <v>149</v>
      </c>
      <c r="J56" s="3" t="s">
        <v>232</v>
      </c>
      <c r="N56" s="3" t="s">
        <v>320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</row>
    <row r="57" spans="1:21" x14ac:dyDescent="0.3">
      <c r="A57" s="3" t="s">
        <v>43</v>
      </c>
      <c r="C57" s="3" t="s">
        <v>113</v>
      </c>
      <c r="D57" s="3" t="s">
        <v>289</v>
      </c>
      <c r="E57" s="3" t="s">
        <v>319</v>
      </c>
      <c r="F57" s="3" t="s">
        <v>149</v>
      </c>
      <c r="G57" s="3" t="s">
        <v>149</v>
      </c>
      <c r="J57" s="3" t="s">
        <v>237</v>
      </c>
      <c r="N57" s="3" t="s">
        <v>318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</row>
    <row r="58" spans="1:21" x14ac:dyDescent="0.3">
      <c r="A58" s="3" t="s">
        <v>41</v>
      </c>
      <c r="C58" s="3" t="s">
        <v>111</v>
      </c>
      <c r="D58" s="3" t="s">
        <v>317</v>
      </c>
      <c r="E58" s="3" t="s">
        <v>315</v>
      </c>
      <c r="F58" s="3" t="s">
        <v>149</v>
      </c>
      <c r="G58" s="3" t="s">
        <v>149</v>
      </c>
      <c r="J58" s="3" t="s">
        <v>232</v>
      </c>
      <c r="N58" s="3" t="s">
        <v>316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</row>
    <row r="59" spans="1:21" x14ac:dyDescent="0.3">
      <c r="A59" s="3" t="s">
        <v>45</v>
      </c>
      <c r="C59" s="3" t="s">
        <v>115</v>
      </c>
      <c r="D59" s="3" t="s">
        <v>289</v>
      </c>
      <c r="E59" s="3" t="s">
        <v>315</v>
      </c>
      <c r="J59" s="3" t="s">
        <v>266</v>
      </c>
      <c r="N59" s="3" t="s">
        <v>314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</row>
    <row r="60" spans="1:21" x14ac:dyDescent="0.3">
      <c r="A60" s="3" t="s">
        <v>42</v>
      </c>
      <c r="B60" s="5" t="s">
        <v>311</v>
      </c>
      <c r="C60" s="3" t="s">
        <v>112</v>
      </c>
      <c r="D60" s="3" t="s">
        <v>289</v>
      </c>
      <c r="E60" s="3" t="s">
        <v>313</v>
      </c>
      <c r="F60" s="3" t="s">
        <v>149</v>
      </c>
      <c r="G60" s="3" t="s">
        <v>149</v>
      </c>
      <c r="J60" s="3" t="s">
        <v>227</v>
      </c>
      <c r="N60" s="3" t="s">
        <v>312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</row>
    <row r="61" spans="1:21" x14ac:dyDescent="0.3">
      <c r="A61" s="3" t="s">
        <v>46</v>
      </c>
      <c r="B61" s="5" t="s">
        <v>311</v>
      </c>
      <c r="C61" s="3" t="s">
        <v>116</v>
      </c>
      <c r="D61" s="3" t="s">
        <v>289</v>
      </c>
      <c r="E61" s="3" t="s">
        <v>310</v>
      </c>
      <c r="F61" s="3" t="s">
        <v>149</v>
      </c>
      <c r="G61" s="3" t="s">
        <v>149</v>
      </c>
      <c r="J61" s="3" t="s">
        <v>261</v>
      </c>
      <c r="N61" s="3" t="s">
        <v>309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</row>
    <row r="62" spans="1:21" x14ac:dyDescent="0.3">
      <c r="A62" s="3" t="s">
        <v>44</v>
      </c>
      <c r="C62" s="3" t="s">
        <v>114</v>
      </c>
      <c r="D62" s="3" t="s">
        <v>308</v>
      </c>
      <c r="E62" s="3" t="s">
        <v>307</v>
      </c>
      <c r="F62" s="3" t="s">
        <v>149</v>
      </c>
      <c r="G62" s="3" t="s">
        <v>149</v>
      </c>
      <c r="N62" s="3" t="s">
        <v>306</v>
      </c>
      <c r="O62" s="4">
        <v>0</v>
      </c>
      <c r="P62" s="4">
        <v>0</v>
      </c>
      <c r="Q62" s="4">
        <v>0</v>
      </c>
      <c r="R62" s="4">
        <v>75</v>
      </c>
      <c r="S62" s="4">
        <v>70</v>
      </c>
      <c r="T62" s="4">
        <v>67</v>
      </c>
    </row>
    <row r="63" spans="1:21" x14ac:dyDescent="0.3">
      <c r="A63" s="3" t="s">
        <v>47</v>
      </c>
      <c r="B63" s="5" t="s">
        <v>305</v>
      </c>
      <c r="C63" s="3" t="s">
        <v>117</v>
      </c>
      <c r="D63" s="3" t="s">
        <v>289</v>
      </c>
      <c r="E63" s="3" t="s">
        <v>147</v>
      </c>
      <c r="F63" s="3" t="s">
        <v>149</v>
      </c>
      <c r="G63" s="3" t="s">
        <v>149</v>
      </c>
      <c r="J63" s="3" t="s">
        <v>146</v>
      </c>
      <c r="N63" s="3" t="s">
        <v>304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</row>
    <row r="64" spans="1:21" x14ac:dyDescent="0.3">
      <c r="A64" s="3" t="s">
        <v>59</v>
      </c>
      <c r="C64" s="3" t="s">
        <v>129</v>
      </c>
      <c r="D64" s="3" t="s">
        <v>289</v>
      </c>
      <c r="E64" s="3" t="s">
        <v>303</v>
      </c>
      <c r="F64" s="3" t="s">
        <v>149</v>
      </c>
      <c r="G64" s="3" t="s">
        <v>149</v>
      </c>
      <c r="J64" s="5" t="s">
        <v>302</v>
      </c>
      <c r="N64" s="3" t="s">
        <v>301</v>
      </c>
      <c r="O64" s="4">
        <v>0</v>
      </c>
      <c r="P64" s="4">
        <v>0</v>
      </c>
      <c r="Q64" s="4">
        <v>0</v>
      </c>
      <c r="R64" s="4">
        <v>76</v>
      </c>
      <c r="S64" s="4">
        <v>72</v>
      </c>
      <c r="T64" s="4">
        <v>75</v>
      </c>
    </row>
    <row r="65" spans="1:20" x14ac:dyDescent="0.3">
      <c r="A65" s="3" t="s">
        <v>60</v>
      </c>
      <c r="B65" s="5" t="s">
        <v>242</v>
      </c>
      <c r="C65" s="3" t="s">
        <v>130</v>
      </c>
      <c r="D65" s="3" t="s">
        <v>289</v>
      </c>
      <c r="E65" s="3" t="s">
        <v>300</v>
      </c>
      <c r="F65" s="3" t="s">
        <v>149</v>
      </c>
      <c r="G65" s="3" t="s">
        <v>149</v>
      </c>
      <c r="J65" s="3" t="s">
        <v>145</v>
      </c>
      <c r="N65" s="3" t="s">
        <v>299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</row>
    <row r="66" spans="1:20" x14ac:dyDescent="0.3">
      <c r="A66" s="3" t="s">
        <v>57</v>
      </c>
      <c r="B66" s="5" t="s">
        <v>242</v>
      </c>
      <c r="C66" s="3" t="s">
        <v>127</v>
      </c>
      <c r="D66" s="3" t="s">
        <v>298</v>
      </c>
      <c r="E66" s="3" t="s">
        <v>297</v>
      </c>
      <c r="N66" s="3" t="s">
        <v>296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</row>
    <row r="67" spans="1:20" x14ac:dyDescent="0.3">
      <c r="A67" s="3" t="s">
        <v>3</v>
      </c>
      <c r="C67" s="3" t="s">
        <v>73</v>
      </c>
      <c r="D67" s="3" t="s">
        <v>295</v>
      </c>
      <c r="N67" s="3" t="s">
        <v>294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</row>
    <row r="68" spans="1:20" x14ac:dyDescent="0.3">
      <c r="A68" s="3" t="s">
        <v>16</v>
      </c>
      <c r="C68" s="3" t="s">
        <v>86</v>
      </c>
      <c r="D68" s="3" t="s">
        <v>293</v>
      </c>
      <c r="E68" s="3" t="s">
        <v>292</v>
      </c>
      <c r="N68" s="3" t="s">
        <v>291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</row>
    <row r="69" spans="1:20" x14ac:dyDescent="0.3">
      <c r="A69" s="3" t="s">
        <v>290</v>
      </c>
      <c r="C69" s="3" t="s">
        <v>161</v>
      </c>
      <c r="D69" s="3" t="s">
        <v>289</v>
      </c>
      <c r="E69" s="3" t="s">
        <v>159</v>
      </c>
      <c r="F69" s="3" t="s">
        <v>149</v>
      </c>
      <c r="G69" s="3" t="s">
        <v>149</v>
      </c>
      <c r="J69" s="3" t="s">
        <v>145</v>
      </c>
      <c r="N69" s="3" t="s">
        <v>288</v>
      </c>
      <c r="O69" s="4">
        <v>21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</row>
    <row r="70" spans="1:20" x14ac:dyDescent="0.3">
      <c r="A70" s="3" t="s">
        <v>287</v>
      </c>
      <c r="C70" s="3" t="s">
        <v>286</v>
      </c>
      <c r="D70" s="3" t="s">
        <v>281</v>
      </c>
      <c r="E70" s="3" t="s">
        <v>285</v>
      </c>
      <c r="G70" s="3" t="s">
        <v>149</v>
      </c>
      <c r="N70" s="3" t="s">
        <v>284</v>
      </c>
      <c r="O70" s="4">
        <v>0</v>
      </c>
      <c r="P70" s="4">
        <v>46</v>
      </c>
      <c r="Q70" s="4">
        <v>0</v>
      </c>
      <c r="R70" s="4">
        <v>0</v>
      </c>
      <c r="S70" s="4">
        <v>0</v>
      </c>
      <c r="T70" s="4">
        <v>0</v>
      </c>
    </row>
    <row r="71" spans="1:20" x14ac:dyDescent="0.3">
      <c r="A71" s="3" t="s">
        <v>283</v>
      </c>
      <c r="C71" s="3" t="s">
        <v>282</v>
      </c>
      <c r="D71" s="3" t="s">
        <v>281</v>
      </c>
      <c r="E71" s="3" t="s">
        <v>280</v>
      </c>
      <c r="G71" s="3" t="s">
        <v>149</v>
      </c>
      <c r="N71" s="3" t="s">
        <v>279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</row>
    <row r="72" spans="1:20" x14ac:dyDescent="0.3">
      <c r="A72" s="3" t="s">
        <v>70</v>
      </c>
      <c r="N72" s="3" t="s">
        <v>278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</row>
    <row r="73" spans="1:20" x14ac:dyDescent="0.3">
      <c r="A73" s="3" t="s">
        <v>277</v>
      </c>
      <c r="C73" s="3" t="s">
        <v>276</v>
      </c>
      <c r="D73" s="3" t="s">
        <v>275</v>
      </c>
      <c r="E73" s="3" t="s">
        <v>193</v>
      </c>
      <c r="F73" s="3" t="s">
        <v>149</v>
      </c>
      <c r="G73" s="3" t="s">
        <v>149</v>
      </c>
      <c r="I73" s="3" t="s">
        <v>149</v>
      </c>
      <c r="N73" s="3" t="s">
        <v>274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</row>
    <row r="74" spans="1:20" x14ac:dyDescent="0.3">
      <c r="A74" s="3" t="s">
        <v>273</v>
      </c>
      <c r="C74" s="3" t="s">
        <v>272</v>
      </c>
      <c r="D74" s="3" t="s">
        <v>271</v>
      </c>
      <c r="E74" s="3" t="s">
        <v>197</v>
      </c>
      <c r="F74" s="3" t="s">
        <v>149</v>
      </c>
      <c r="G74" s="3" t="s">
        <v>149</v>
      </c>
      <c r="J74" s="3" t="s">
        <v>270</v>
      </c>
      <c r="N74" s="3" t="s">
        <v>269</v>
      </c>
      <c r="O74" s="4">
        <v>0</v>
      </c>
      <c r="P74" s="4">
        <v>0</v>
      </c>
      <c r="Q74" s="4">
        <v>0</v>
      </c>
      <c r="R74" s="4">
        <v>0</v>
      </c>
      <c r="S74" s="4">
        <v>49</v>
      </c>
      <c r="T74" s="4">
        <v>0</v>
      </c>
    </row>
    <row r="75" spans="1:20" x14ac:dyDescent="0.3">
      <c r="A75" s="3" t="s">
        <v>268</v>
      </c>
      <c r="C75" s="3" t="s">
        <v>267</v>
      </c>
      <c r="D75" s="3" t="s">
        <v>233</v>
      </c>
      <c r="E75" s="3" t="s">
        <v>218</v>
      </c>
      <c r="F75" s="3" t="s">
        <v>149</v>
      </c>
      <c r="G75" s="3" t="s">
        <v>149</v>
      </c>
      <c r="J75" s="3" t="s">
        <v>266</v>
      </c>
      <c r="N75" s="3" t="s">
        <v>265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</row>
    <row r="76" spans="1:20" x14ac:dyDescent="0.3">
      <c r="A76" s="3" t="s">
        <v>264</v>
      </c>
      <c r="C76" s="3" t="s">
        <v>263</v>
      </c>
      <c r="D76" s="3" t="s">
        <v>228</v>
      </c>
      <c r="E76" s="3" t="s">
        <v>262</v>
      </c>
      <c r="F76" s="3" t="s">
        <v>149</v>
      </c>
      <c r="G76" s="3" t="s">
        <v>149</v>
      </c>
      <c r="J76" s="3" t="s">
        <v>261</v>
      </c>
      <c r="N76" s="3" t="s">
        <v>260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</row>
    <row r="77" spans="1:20" x14ac:dyDescent="0.3">
      <c r="A77" s="3" t="s">
        <v>259</v>
      </c>
      <c r="C77" s="3" t="s">
        <v>258</v>
      </c>
      <c r="D77" s="3" t="s">
        <v>257</v>
      </c>
      <c r="E77" s="3" t="s">
        <v>256</v>
      </c>
      <c r="F77" s="3" t="s">
        <v>149</v>
      </c>
      <c r="G77" s="3" t="s">
        <v>149</v>
      </c>
      <c r="J77" s="3" t="s">
        <v>146</v>
      </c>
      <c r="N77" s="3" t="s">
        <v>255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</row>
    <row r="78" spans="1:20" x14ac:dyDescent="0.3">
      <c r="A78" s="3" t="s">
        <v>254</v>
      </c>
      <c r="C78" s="3" t="s">
        <v>253</v>
      </c>
      <c r="D78" s="3" t="s">
        <v>252</v>
      </c>
      <c r="E78" s="3" t="s">
        <v>251</v>
      </c>
      <c r="F78" s="3" t="s">
        <v>149</v>
      </c>
      <c r="G78" s="3" t="s">
        <v>149</v>
      </c>
      <c r="N78" s="3" t="s">
        <v>250</v>
      </c>
      <c r="O78" s="4">
        <v>0</v>
      </c>
      <c r="P78" s="4">
        <v>0</v>
      </c>
      <c r="Q78" s="4">
        <v>0</v>
      </c>
      <c r="R78" s="4">
        <v>0</v>
      </c>
      <c r="S78" s="4">
        <v>50</v>
      </c>
      <c r="T78" s="4">
        <v>0</v>
      </c>
    </row>
    <row r="79" spans="1:20" x14ac:dyDescent="0.3">
      <c r="A79" s="3" t="s">
        <v>249</v>
      </c>
      <c r="C79" s="3" t="s">
        <v>248</v>
      </c>
      <c r="D79" s="3" t="s">
        <v>247</v>
      </c>
      <c r="E79" s="3" t="s">
        <v>246</v>
      </c>
      <c r="F79" s="3" t="s">
        <v>149</v>
      </c>
      <c r="G79" s="3" t="s">
        <v>149</v>
      </c>
      <c r="H79" s="3" t="s">
        <v>149</v>
      </c>
      <c r="J79" s="3" t="s">
        <v>141</v>
      </c>
      <c r="N79" s="3" t="s">
        <v>245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</row>
    <row r="80" spans="1:20" x14ac:dyDescent="0.3">
      <c r="A80" s="3" t="s">
        <v>243</v>
      </c>
      <c r="C80" s="3" t="s">
        <v>128</v>
      </c>
      <c r="D80" s="3" t="s">
        <v>128</v>
      </c>
      <c r="F80" s="3" t="s">
        <v>149</v>
      </c>
      <c r="G80" s="3" t="s">
        <v>149</v>
      </c>
      <c r="N80" s="3" t="s">
        <v>244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</row>
    <row r="81" spans="1:20" x14ac:dyDescent="0.3">
      <c r="A81" s="3" t="s">
        <v>243</v>
      </c>
      <c r="B81" s="5" t="s">
        <v>242</v>
      </c>
      <c r="C81" s="3" t="s">
        <v>128</v>
      </c>
      <c r="D81" s="3" t="s">
        <v>128</v>
      </c>
      <c r="F81" s="3" t="s">
        <v>149</v>
      </c>
      <c r="G81" s="3" t="s">
        <v>149</v>
      </c>
      <c r="N81" s="3" t="s">
        <v>241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</row>
    <row r="82" spans="1:20" x14ac:dyDescent="0.3">
      <c r="A82" s="3" t="s">
        <v>240</v>
      </c>
      <c r="C82" s="3" t="s">
        <v>239</v>
      </c>
      <c r="D82" s="3" t="s">
        <v>238</v>
      </c>
      <c r="F82" s="3" t="s">
        <v>149</v>
      </c>
      <c r="G82" s="3" t="s">
        <v>149</v>
      </c>
      <c r="J82" s="3" t="s">
        <v>237</v>
      </c>
      <c r="N82" s="3" t="s">
        <v>236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</row>
    <row r="83" spans="1:20" x14ac:dyDescent="0.3">
      <c r="A83" s="3" t="s">
        <v>235</v>
      </c>
      <c r="C83" s="3" t="s">
        <v>234</v>
      </c>
      <c r="D83" s="3" t="s">
        <v>233</v>
      </c>
      <c r="E83" s="3" t="s">
        <v>223</v>
      </c>
      <c r="F83" s="3" t="s">
        <v>149</v>
      </c>
      <c r="G83" s="3" t="s">
        <v>149</v>
      </c>
      <c r="J83" s="3" t="s">
        <v>232</v>
      </c>
      <c r="N83" s="3" t="s">
        <v>231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</row>
    <row r="84" spans="1:20" x14ac:dyDescent="0.3">
      <c r="A84" s="3" t="s">
        <v>230</v>
      </c>
      <c r="C84" s="3" t="s">
        <v>229</v>
      </c>
      <c r="D84" s="3" t="s">
        <v>228</v>
      </c>
      <c r="E84" s="3" t="s">
        <v>223</v>
      </c>
      <c r="F84" s="3" t="s">
        <v>149</v>
      </c>
      <c r="G84" s="3" t="s">
        <v>149</v>
      </c>
      <c r="J84" s="3" t="s">
        <v>227</v>
      </c>
      <c r="N84" s="3" t="s">
        <v>226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</row>
    <row r="85" spans="1:20" x14ac:dyDescent="0.3">
      <c r="A85" s="3" t="s">
        <v>225</v>
      </c>
      <c r="C85" s="3" t="s">
        <v>224</v>
      </c>
      <c r="D85" s="3" t="s">
        <v>219</v>
      </c>
      <c r="E85" s="3" t="s">
        <v>223</v>
      </c>
      <c r="F85" s="3" t="s">
        <v>149</v>
      </c>
      <c r="G85" s="3" t="s">
        <v>149</v>
      </c>
      <c r="H85" s="3" t="s">
        <v>149</v>
      </c>
      <c r="N85" s="3" t="s">
        <v>222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</row>
    <row r="86" spans="1:20" x14ac:dyDescent="0.3">
      <c r="A86" s="3" t="s">
        <v>221</v>
      </c>
      <c r="C86" s="3" t="s">
        <v>220</v>
      </c>
      <c r="D86" s="3" t="s">
        <v>219</v>
      </c>
      <c r="E86" s="3" t="s">
        <v>218</v>
      </c>
      <c r="F86" s="3" t="s">
        <v>149</v>
      </c>
      <c r="G86" s="3" t="s">
        <v>149</v>
      </c>
      <c r="H86" s="3" t="s">
        <v>149</v>
      </c>
      <c r="N86" s="3" t="s">
        <v>217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</row>
    <row r="87" spans="1:20" x14ac:dyDescent="0.3">
      <c r="A87" s="3" t="s">
        <v>216</v>
      </c>
      <c r="C87" s="3" t="s">
        <v>215</v>
      </c>
      <c r="D87" s="3" t="s">
        <v>214</v>
      </c>
      <c r="E87" s="3" t="s">
        <v>209</v>
      </c>
      <c r="F87" s="3" t="s">
        <v>149</v>
      </c>
      <c r="G87" s="3" t="s">
        <v>149</v>
      </c>
      <c r="N87" s="3" t="s">
        <v>213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</row>
    <row r="88" spans="1:20" x14ac:dyDescent="0.3">
      <c r="A88" s="3" t="s">
        <v>212</v>
      </c>
      <c r="C88" s="3" t="s">
        <v>211</v>
      </c>
      <c r="D88" s="3" t="s">
        <v>210</v>
      </c>
      <c r="E88" s="3" t="s">
        <v>209</v>
      </c>
      <c r="F88" s="3" t="s">
        <v>149</v>
      </c>
      <c r="G88" s="3" t="s">
        <v>149</v>
      </c>
      <c r="J88" s="3" t="s">
        <v>145</v>
      </c>
      <c r="N88" s="3" t="s">
        <v>208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</row>
    <row r="89" spans="1:20" x14ac:dyDescent="0.3">
      <c r="A89" s="3" t="s">
        <v>206</v>
      </c>
      <c r="C89" s="3" t="s">
        <v>205</v>
      </c>
      <c r="D89" s="3" t="s">
        <v>204</v>
      </c>
      <c r="E89" s="3" t="s">
        <v>203</v>
      </c>
      <c r="F89" s="3" t="s">
        <v>149</v>
      </c>
      <c r="G89" s="3" t="s">
        <v>149</v>
      </c>
      <c r="J89" s="3" t="s">
        <v>169</v>
      </c>
      <c r="N89" s="3" t="s">
        <v>207</v>
      </c>
      <c r="O89" s="4">
        <v>50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</row>
    <row r="90" spans="1:20" x14ac:dyDescent="0.3">
      <c r="A90" s="3" t="s">
        <v>206</v>
      </c>
      <c r="B90" s="5" t="s">
        <v>171</v>
      </c>
      <c r="C90" s="3" t="s">
        <v>205</v>
      </c>
      <c r="D90" s="3" t="s">
        <v>204</v>
      </c>
      <c r="E90" s="3" t="s">
        <v>203</v>
      </c>
      <c r="F90" s="3" t="s">
        <v>149</v>
      </c>
      <c r="G90" s="3" t="s">
        <v>149</v>
      </c>
      <c r="J90" s="3" t="s">
        <v>169</v>
      </c>
      <c r="N90" s="3" t="s">
        <v>202</v>
      </c>
      <c r="O90" s="4">
        <v>21</v>
      </c>
      <c r="P90" s="4">
        <v>0</v>
      </c>
      <c r="Q90" s="4">
        <v>0</v>
      </c>
      <c r="R90" s="4">
        <v>0</v>
      </c>
      <c r="S90" s="4">
        <v>52</v>
      </c>
      <c r="T90" s="4">
        <v>0</v>
      </c>
    </row>
    <row r="91" spans="1:20" x14ac:dyDescent="0.3">
      <c r="A91" s="3" t="s">
        <v>201</v>
      </c>
      <c r="C91" s="3" t="s">
        <v>200</v>
      </c>
      <c r="F91" s="3" t="s">
        <v>149</v>
      </c>
      <c r="G91" s="3" t="s">
        <v>149</v>
      </c>
      <c r="N91" s="3" t="s">
        <v>199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</row>
    <row r="92" spans="1:20" x14ac:dyDescent="0.3">
      <c r="A92" s="3" t="s">
        <v>38</v>
      </c>
      <c r="C92" s="3" t="s">
        <v>108</v>
      </c>
      <c r="D92" s="3" t="s">
        <v>198</v>
      </c>
      <c r="E92" s="3" t="s">
        <v>197</v>
      </c>
      <c r="N92" s="3" t="s">
        <v>196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</row>
    <row r="93" spans="1:20" x14ac:dyDescent="0.3">
      <c r="A93" s="3" t="s">
        <v>195</v>
      </c>
      <c r="C93" s="3" t="s">
        <v>194</v>
      </c>
      <c r="D93" s="3" t="s">
        <v>193</v>
      </c>
      <c r="F93" s="3" t="s">
        <v>149</v>
      </c>
      <c r="G93" s="3" t="s">
        <v>149</v>
      </c>
      <c r="N93" s="3" t="s">
        <v>192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</row>
    <row r="94" spans="1:20" x14ac:dyDescent="0.3">
      <c r="A94" s="3" t="s">
        <v>33</v>
      </c>
      <c r="C94" s="3" t="s">
        <v>103</v>
      </c>
      <c r="D94" s="3" t="s">
        <v>191</v>
      </c>
      <c r="E94" s="3" t="s">
        <v>190</v>
      </c>
      <c r="F94" s="3" t="s">
        <v>149</v>
      </c>
      <c r="G94" s="3" t="s">
        <v>149</v>
      </c>
      <c r="N94" s="3" t="s">
        <v>189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</row>
    <row r="95" spans="1:20" x14ac:dyDescent="0.3">
      <c r="A95" s="3" t="s">
        <v>31</v>
      </c>
      <c r="C95" s="3" t="s">
        <v>101</v>
      </c>
      <c r="D95" s="3" t="s">
        <v>188</v>
      </c>
      <c r="E95" s="3" t="s">
        <v>187</v>
      </c>
      <c r="F95" s="3" t="s">
        <v>149</v>
      </c>
      <c r="G95" s="3" t="s">
        <v>149</v>
      </c>
      <c r="N95" s="3" t="s">
        <v>186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</row>
    <row r="96" spans="1:20" x14ac:dyDescent="0.3">
      <c r="A96" s="3" t="s">
        <v>29</v>
      </c>
      <c r="C96" s="3" t="s">
        <v>99</v>
      </c>
      <c r="D96" s="3" t="s">
        <v>185</v>
      </c>
      <c r="E96" s="3" t="s">
        <v>184</v>
      </c>
      <c r="F96" s="3" t="s">
        <v>149</v>
      </c>
      <c r="G96" s="3" t="s">
        <v>149</v>
      </c>
      <c r="N96" s="3" t="s">
        <v>183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</row>
    <row r="97" spans="1:20" x14ac:dyDescent="0.3">
      <c r="A97" s="3" t="s">
        <v>30</v>
      </c>
      <c r="C97" s="3" t="s">
        <v>100</v>
      </c>
      <c r="D97" s="3" t="s">
        <v>182</v>
      </c>
      <c r="E97" s="3" t="s">
        <v>181</v>
      </c>
      <c r="F97" s="3" t="s">
        <v>149</v>
      </c>
      <c r="G97" s="3" t="s">
        <v>149</v>
      </c>
      <c r="N97" s="3" t="s">
        <v>180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</row>
    <row r="98" spans="1:20" x14ac:dyDescent="0.3">
      <c r="A98" s="3" t="s">
        <v>27</v>
      </c>
      <c r="C98" s="3" t="s">
        <v>97</v>
      </c>
      <c r="D98" s="3" t="s">
        <v>177</v>
      </c>
      <c r="E98" s="3" t="s">
        <v>179</v>
      </c>
      <c r="N98" s="3" t="s">
        <v>178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</row>
    <row r="99" spans="1:20" x14ac:dyDescent="0.3">
      <c r="A99" s="3" t="s">
        <v>28</v>
      </c>
      <c r="C99" s="3" t="s">
        <v>98</v>
      </c>
      <c r="D99" s="3" t="s">
        <v>177</v>
      </c>
      <c r="E99" s="3" t="s">
        <v>176</v>
      </c>
      <c r="N99" s="3" t="s">
        <v>175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</row>
    <row r="100" spans="1:20" x14ac:dyDescent="0.3">
      <c r="A100" s="3" t="s">
        <v>69</v>
      </c>
      <c r="C100" s="3" t="s">
        <v>139</v>
      </c>
      <c r="D100" s="3" t="s">
        <v>174</v>
      </c>
      <c r="E100" s="3" t="s">
        <v>173</v>
      </c>
      <c r="F100" s="3" t="s">
        <v>149</v>
      </c>
      <c r="G100" s="3" t="s">
        <v>149</v>
      </c>
      <c r="H100" s="3" t="s">
        <v>149</v>
      </c>
      <c r="L100" s="3" t="s">
        <v>149</v>
      </c>
      <c r="N100" s="3" t="s">
        <v>172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</row>
    <row r="101" spans="1:20" x14ac:dyDescent="0.3">
      <c r="A101" s="3" t="s">
        <v>61</v>
      </c>
      <c r="B101" s="5" t="s">
        <v>171</v>
      </c>
      <c r="C101" s="3" t="s">
        <v>131</v>
      </c>
      <c r="D101" s="3" t="s">
        <v>61</v>
      </c>
      <c r="E101" s="3" t="s">
        <v>170</v>
      </c>
      <c r="F101" s="3" t="s">
        <v>149</v>
      </c>
      <c r="G101" s="3" t="s">
        <v>149</v>
      </c>
      <c r="J101" s="3" t="s">
        <v>169</v>
      </c>
      <c r="N101" s="3" t="s">
        <v>168</v>
      </c>
      <c r="O101" s="4">
        <v>21</v>
      </c>
      <c r="P101" s="4">
        <v>0</v>
      </c>
      <c r="Q101" s="4">
        <v>0</v>
      </c>
      <c r="R101" s="4">
        <v>0</v>
      </c>
      <c r="S101" s="4">
        <v>33</v>
      </c>
      <c r="T101" s="4">
        <v>0</v>
      </c>
    </row>
    <row r="102" spans="1:20" x14ac:dyDescent="0.3">
      <c r="A102" s="3" t="s">
        <v>167</v>
      </c>
      <c r="C102" s="3" t="s">
        <v>118</v>
      </c>
      <c r="D102" s="3" t="s">
        <v>166</v>
      </c>
      <c r="E102" s="3" t="s">
        <v>165</v>
      </c>
      <c r="G102" s="3" t="s">
        <v>149</v>
      </c>
      <c r="H102" s="3" t="s">
        <v>149</v>
      </c>
      <c r="J102" s="3" t="s">
        <v>164</v>
      </c>
      <c r="N102" s="3" t="s">
        <v>163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</row>
    <row r="103" spans="1:20" x14ac:dyDescent="0.3">
      <c r="A103" s="3" t="s">
        <v>162</v>
      </c>
      <c r="C103" s="3" t="s">
        <v>161</v>
      </c>
      <c r="D103" s="3" t="s">
        <v>160</v>
      </c>
      <c r="E103" s="3" t="s">
        <v>159</v>
      </c>
      <c r="G103" s="3" t="s">
        <v>149</v>
      </c>
      <c r="H103" s="3" t="s">
        <v>149</v>
      </c>
      <c r="J103" s="3" t="s">
        <v>145</v>
      </c>
      <c r="N103" s="3" t="s">
        <v>158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</row>
    <row r="104" spans="1:20" x14ac:dyDescent="0.3">
      <c r="A104" s="3" t="s">
        <v>50</v>
      </c>
      <c r="C104" s="3" t="s">
        <v>120</v>
      </c>
      <c r="D104" s="3" t="s">
        <v>157</v>
      </c>
      <c r="E104" s="3" t="s">
        <v>156</v>
      </c>
      <c r="F104" s="3" t="s">
        <v>149</v>
      </c>
      <c r="G104" s="3" t="s">
        <v>149</v>
      </c>
      <c r="H104" s="3" t="s">
        <v>149</v>
      </c>
      <c r="N104" s="3" t="s">
        <v>155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</row>
    <row r="105" spans="1:20" x14ac:dyDescent="0.3">
      <c r="A105" s="3" t="s">
        <v>67</v>
      </c>
      <c r="B105" s="5" t="s">
        <v>154</v>
      </c>
      <c r="C105" s="3" t="s">
        <v>137</v>
      </c>
      <c r="D105" s="3" t="s">
        <v>153</v>
      </c>
      <c r="E105" s="3" t="s">
        <v>152</v>
      </c>
      <c r="F105" s="3" t="s">
        <v>149</v>
      </c>
      <c r="H105" s="3" t="s">
        <v>149</v>
      </c>
      <c r="N105" s="5" t="s">
        <v>151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Lista podstawowa</vt:lpstr>
      <vt:lpstr>składniki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Bajkowski</dc:creator>
  <cp:lastModifiedBy>Bartosz Bajkowski</cp:lastModifiedBy>
  <dcterms:created xsi:type="dcterms:W3CDTF">2019-01-23T17:20:31Z</dcterms:created>
  <dcterms:modified xsi:type="dcterms:W3CDTF">2019-01-23T17:25:28Z</dcterms:modified>
</cp:coreProperties>
</file>